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3"/>
  <workbookPr/>
  <mc:AlternateContent xmlns:mc="http://schemas.openxmlformats.org/markup-compatibility/2006">
    <mc:Choice Requires="x15">
      <x15ac:absPath xmlns:x15ac="http://schemas.microsoft.com/office/spreadsheetml/2010/11/ac" url="/Users/huxiaohan/Desktop/"/>
    </mc:Choice>
  </mc:AlternateContent>
  <xr:revisionPtr revIDLastSave="0" documentId="13_ncr:1_{85AF2436-971A-0E49-8DBA-E1E8C58BBACD}" xr6:coauthVersionLast="47" xr6:coauthVersionMax="47" xr10:uidLastSave="{00000000-0000-0000-0000-000000000000}"/>
  <bookViews>
    <workbookView xWindow="180" yWindow="860" windowWidth="28120" windowHeight="16540" tabRatio="761" activeTab="1" xr2:uid="{00000000-000D-0000-FFFF-FFFF00000000}"/>
  </bookViews>
  <sheets>
    <sheet name="Laser in soma_CCK-Cre" sheetId="19" r:id="rId1"/>
    <sheet name="Laser in soma_CCK- KO" sheetId="15" r:id="rId2"/>
    <sheet name="Laser in terminal_CCK-Cre" sheetId="22" r:id="rId3"/>
    <sheet name="Laser in terminal_CCK-KO" sheetId="17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3" i="15" l="1"/>
  <c r="X4" i="15"/>
  <c r="X5" i="15"/>
  <c r="X6" i="15"/>
  <c r="X7" i="15"/>
  <c r="X8" i="15"/>
  <c r="X9" i="15"/>
  <c r="X10" i="15"/>
  <c r="X11" i="15"/>
  <c r="X12" i="15"/>
  <c r="X13" i="15"/>
  <c r="X14" i="15"/>
  <c r="X15" i="15"/>
  <c r="X16" i="15"/>
  <c r="X17" i="15"/>
  <c r="X18" i="15"/>
  <c r="X19" i="15"/>
  <c r="X20" i="15"/>
  <c r="X21" i="15"/>
  <c r="X22" i="15"/>
  <c r="X23" i="15"/>
  <c r="X24" i="15"/>
  <c r="X25" i="15"/>
  <c r="X26" i="15"/>
  <c r="X27" i="15"/>
  <c r="X28" i="15"/>
  <c r="X29" i="15"/>
  <c r="X30" i="15"/>
  <c r="X31" i="15"/>
  <c r="X32" i="15"/>
  <c r="X33" i="15"/>
  <c r="X34" i="15"/>
  <c r="X35" i="15"/>
  <c r="X36" i="15"/>
  <c r="X37" i="15"/>
  <c r="X38" i="15"/>
  <c r="X39" i="15"/>
  <c r="X40" i="15"/>
  <c r="X41" i="15"/>
  <c r="X42" i="15"/>
  <c r="X43" i="15"/>
  <c r="X44" i="15"/>
  <c r="X45" i="15"/>
  <c r="X46" i="15"/>
  <c r="X47" i="15"/>
  <c r="X48" i="15"/>
  <c r="X49" i="15"/>
  <c r="X50" i="15"/>
  <c r="X51" i="15"/>
  <c r="X52" i="15"/>
  <c r="X53" i="15"/>
  <c r="X54" i="15"/>
  <c r="X55" i="15"/>
  <c r="X56" i="15"/>
  <c r="X57" i="15"/>
  <c r="X58" i="15"/>
  <c r="X59" i="15"/>
  <c r="X60" i="15"/>
  <c r="X61" i="15"/>
  <c r="X62" i="15"/>
  <c r="X63" i="15"/>
  <c r="X64" i="15"/>
  <c r="X65" i="15"/>
  <c r="X66" i="15"/>
  <c r="X67" i="15"/>
  <c r="X68" i="15"/>
  <c r="X69" i="15"/>
  <c r="X70" i="15"/>
  <c r="X71" i="15"/>
  <c r="X72" i="15"/>
  <c r="X73" i="15"/>
  <c r="X74" i="15"/>
  <c r="X75" i="15"/>
  <c r="X76" i="15"/>
  <c r="X77" i="15"/>
  <c r="X78" i="15"/>
  <c r="X79" i="15"/>
  <c r="X80" i="15"/>
  <c r="X81" i="15"/>
  <c r="X82" i="15"/>
  <c r="X83" i="15"/>
  <c r="X84" i="15"/>
  <c r="X85" i="15"/>
  <c r="X86" i="15"/>
  <c r="X87" i="15"/>
  <c r="X88" i="15"/>
  <c r="X89" i="15"/>
  <c r="X90" i="15"/>
  <c r="X91" i="15"/>
  <c r="X92" i="15"/>
  <c r="X93" i="15"/>
  <c r="X94" i="15"/>
  <c r="X95" i="15"/>
  <c r="X96" i="15"/>
  <c r="X97" i="15"/>
  <c r="X98" i="15"/>
  <c r="X99" i="15"/>
  <c r="X100" i="15"/>
  <c r="X101" i="15"/>
  <c r="X102" i="15"/>
  <c r="X103" i="15"/>
  <c r="X104" i="15"/>
  <c r="X105" i="15"/>
  <c r="X106" i="15"/>
  <c r="X107" i="15"/>
  <c r="X108" i="15"/>
  <c r="X109" i="15"/>
  <c r="X110" i="15"/>
  <c r="X111" i="15"/>
  <c r="X112" i="15"/>
  <c r="X113" i="15"/>
  <c r="X114" i="15"/>
  <c r="X115" i="15"/>
  <c r="X116" i="15"/>
  <c r="X117" i="15"/>
  <c r="X118" i="15"/>
  <c r="X119" i="15"/>
  <c r="X120" i="15"/>
  <c r="X121" i="15"/>
  <c r="X122" i="15"/>
  <c r="X123" i="15"/>
  <c r="X124" i="15"/>
  <c r="X125" i="15"/>
  <c r="X126" i="15"/>
  <c r="X127" i="15"/>
  <c r="X128" i="15"/>
  <c r="X129" i="15"/>
  <c r="X130" i="15"/>
  <c r="X131" i="15"/>
  <c r="X132" i="15"/>
  <c r="X133" i="15"/>
  <c r="X134" i="15"/>
  <c r="X135" i="15"/>
  <c r="X136" i="15"/>
  <c r="X137" i="15"/>
  <c r="X138" i="15"/>
  <c r="X139" i="15"/>
  <c r="X140" i="15"/>
  <c r="X141" i="15"/>
  <c r="X142" i="15"/>
  <c r="X143" i="15"/>
  <c r="X144" i="15"/>
  <c r="X145" i="15"/>
  <c r="X146" i="15"/>
  <c r="X147" i="15"/>
  <c r="X148" i="15"/>
  <c r="X149" i="15"/>
  <c r="X150" i="15"/>
  <c r="X151" i="15"/>
  <c r="X152" i="15"/>
  <c r="X153" i="15"/>
  <c r="X154" i="15"/>
  <c r="X155" i="15"/>
  <c r="X156" i="15"/>
  <c r="X157" i="15"/>
  <c r="X158" i="15"/>
  <c r="X159" i="15"/>
  <c r="X160" i="15"/>
  <c r="X161" i="15"/>
  <c r="X162" i="15"/>
  <c r="X163" i="15"/>
  <c r="X164" i="15"/>
  <c r="X165" i="15"/>
  <c r="X166" i="15"/>
  <c r="X167" i="15"/>
  <c r="X168" i="15"/>
  <c r="X169" i="15"/>
  <c r="X170" i="15"/>
  <c r="X171" i="15"/>
  <c r="X172" i="15"/>
  <c r="X173" i="15"/>
  <c r="X174" i="15"/>
  <c r="X175" i="15"/>
  <c r="X176" i="15"/>
  <c r="X177" i="15"/>
  <c r="X178" i="15"/>
  <c r="X179" i="15"/>
  <c r="X180" i="15"/>
  <c r="X181" i="15"/>
  <c r="X182" i="15"/>
  <c r="X183" i="15"/>
  <c r="X184" i="15"/>
  <c r="X185" i="15"/>
  <c r="X186" i="15"/>
  <c r="X187" i="15"/>
  <c r="X188" i="15"/>
  <c r="X189" i="15"/>
  <c r="X190" i="15"/>
  <c r="X191" i="15"/>
  <c r="X192" i="15"/>
  <c r="X193" i="15"/>
  <c r="X194" i="15"/>
  <c r="X195" i="15"/>
  <c r="X196" i="15"/>
  <c r="X197" i="15"/>
  <c r="X198" i="15"/>
  <c r="X199" i="15"/>
  <c r="X200" i="15"/>
  <c r="X201" i="15"/>
  <c r="X202" i="15"/>
  <c r="X203" i="15"/>
  <c r="X204" i="15"/>
  <c r="X205" i="15"/>
  <c r="X206" i="15"/>
  <c r="X207" i="15"/>
  <c r="X208" i="15"/>
  <c r="X209" i="15"/>
  <c r="X210" i="15"/>
  <c r="X211" i="15"/>
  <c r="X212" i="15"/>
  <c r="X213" i="15"/>
  <c r="X214" i="15"/>
  <c r="X215" i="15"/>
  <c r="X216" i="15"/>
  <c r="X217" i="15"/>
  <c r="X218" i="15"/>
  <c r="X219" i="15"/>
  <c r="X220" i="15"/>
  <c r="X221" i="15"/>
  <c r="X222" i="15"/>
  <c r="X223" i="15"/>
  <c r="X224" i="15"/>
  <c r="X225" i="15"/>
  <c r="X226" i="15"/>
  <c r="X227" i="15"/>
  <c r="X228" i="15"/>
  <c r="X229" i="15"/>
  <c r="X230" i="15"/>
  <c r="X231" i="15"/>
  <c r="X232" i="15"/>
  <c r="X233" i="15"/>
  <c r="X234" i="15"/>
  <c r="X235" i="15"/>
  <c r="X236" i="15"/>
  <c r="X237" i="15"/>
  <c r="X238" i="15"/>
  <c r="X239" i="15"/>
  <c r="X240" i="15"/>
  <c r="X241" i="15"/>
  <c r="X242" i="15"/>
  <c r="X243" i="15"/>
  <c r="X244" i="15"/>
  <c r="X245" i="15"/>
  <c r="X246" i="15"/>
  <c r="X247" i="15"/>
  <c r="X248" i="15"/>
  <c r="X249" i="15"/>
  <c r="X250" i="15"/>
  <c r="X251" i="15"/>
  <c r="X252" i="15"/>
  <c r="X253" i="15"/>
  <c r="X254" i="15"/>
  <c r="X255" i="15"/>
  <c r="X256" i="15"/>
  <c r="X257" i="15"/>
  <c r="X258" i="15"/>
  <c r="X259" i="15"/>
  <c r="X260" i="15"/>
  <c r="X261" i="15"/>
  <c r="X262" i="15"/>
  <c r="X263" i="15"/>
  <c r="X264" i="15"/>
  <c r="X265" i="15"/>
  <c r="X266" i="15"/>
  <c r="X267" i="15"/>
  <c r="X268" i="15"/>
  <c r="X269" i="15"/>
  <c r="X270" i="15"/>
  <c r="X271" i="15"/>
  <c r="X272" i="15"/>
  <c r="X273" i="15"/>
  <c r="X274" i="15"/>
  <c r="X275" i="15"/>
  <c r="X276" i="15"/>
  <c r="X277" i="15"/>
  <c r="X278" i="15"/>
  <c r="X279" i="15"/>
  <c r="X280" i="15"/>
  <c r="X281" i="15"/>
  <c r="X282" i="15"/>
  <c r="X283" i="15"/>
  <c r="X284" i="15"/>
  <c r="X285" i="15"/>
  <c r="X286" i="15"/>
  <c r="X287" i="15"/>
  <c r="X288" i="15"/>
  <c r="X289" i="15"/>
  <c r="X290" i="15"/>
  <c r="X291" i="15"/>
  <c r="X292" i="15"/>
  <c r="X293" i="15"/>
  <c r="X294" i="15"/>
  <c r="X295" i="15"/>
  <c r="X296" i="15"/>
  <c r="X297" i="15"/>
  <c r="X298" i="15"/>
  <c r="X299" i="15"/>
  <c r="X300" i="15"/>
  <c r="X301" i="15"/>
  <c r="X302" i="15"/>
  <c r="X303" i="15"/>
  <c r="X304" i="15"/>
  <c r="X305" i="15"/>
  <c r="X306" i="15"/>
  <c r="X307" i="15"/>
  <c r="X308" i="15"/>
  <c r="X309" i="15"/>
  <c r="X310" i="15"/>
  <c r="X311" i="15"/>
  <c r="X312" i="15"/>
  <c r="X313" i="15"/>
  <c r="X314" i="15"/>
  <c r="X315" i="15"/>
  <c r="X316" i="15"/>
  <c r="X317" i="15"/>
  <c r="X318" i="15"/>
  <c r="X319" i="15"/>
  <c r="X320" i="15"/>
  <c r="X321" i="15"/>
  <c r="X322" i="15"/>
  <c r="X323" i="15"/>
  <c r="X324" i="15"/>
  <c r="X325" i="15"/>
  <c r="X326" i="15"/>
  <c r="X327" i="15"/>
  <c r="X328" i="15"/>
  <c r="X329" i="15"/>
  <c r="X330" i="15"/>
  <c r="X331" i="15"/>
  <c r="X332" i="15"/>
  <c r="X333" i="15"/>
  <c r="X334" i="15"/>
  <c r="X335" i="15"/>
  <c r="X336" i="15"/>
  <c r="X337" i="15"/>
  <c r="X338" i="15"/>
  <c r="X339" i="15"/>
  <c r="X340" i="15"/>
  <c r="X341" i="15"/>
  <c r="X342" i="15"/>
  <c r="X343" i="15"/>
  <c r="X344" i="15"/>
  <c r="X345" i="15"/>
  <c r="X346" i="15"/>
  <c r="X347" i="15"/>
  <c r="X348" i="15"/>
  <c r="X349" i="15"/>
  <c r="X350" i="15"/>
  <c r="X351" i="15"/>
  <c r="X352" i="15"/>
  <c r="X353" i="15"/>
  <c r="X354" i="15"/>
  <c r="X355" i="15"/>
  <c r="X356" i="15"/>
  <c r="X357" i="15"/>
  <c r="X358" i="15"/>
  <c r="X359" i="15"/>
  <c r="X360" i="15"/>
  <c r="X361" i="15"/>
  <c r="X362" i="15"/>
  <c r="X363" i="15"/>
  <c r="X364" i="15"/>
  <c r="X365" i="15"/>
  <c r="X366" i="15"/>
  <c r="X367" i="15"/>
  <c r="X368" i="15"/>
  <c r="X369" i="15"/>
  <c r="X370" i="15"/>
  <c r="X371" i="15"/>
  <c r="X372" i="15"/>
  <c r="X373" i="15"/>
  <c r="X374" i="15"/>
  <c r="X375" i="15"/>
  <c r="X376" i="15"/>
  <c r="X377" i="15"/>
  <c r="X378" i="15"/>
  <c r="X379" i="15"/>
  <c r="X380" i="15"/>
  <c r="X381" i="15"/>
  <c r="X382" i="15"/>
  <c r="X383" i="15"/>
  <c r="X384" i="15"/>
  <c r="X385" i="15"/>
  <c r="X386" i="15"/>
  <c r="X387" i="15"/>
  <c r="X388" i="15"/>
  <c r="X389" i="15"/>
  <c r="X390" i="15"/>
  <c r="X391" i="15"/>
  <c r="X392" i="15"/>
  <c r="X393" i="15"/>
  <c r="X394" i="15"/>
  <c r="X395" i="15"/>
  <c r="X396" i="15"/>
  <c r="X397" i="15"/>
  <c r="X398" i="15"/>
  <c r="X399" i="15"/>
  <c r="X400" i="15"/>
  <c r="X401" i="15"/>
  <c r="X402" i="15"/>
  <c r="X403" i="15"/>
  <c r="X404" i="15"/>
  <c r="X405" i="15"/>
  <c r="X406" i="15"/>
  <c r="X407" i="15"/>
  <c r="X408" i="15"/>
  <c r="X409" i="15"/>
  <c r="X410" i="15"/>
  <c r="X411" i="15"/>
  <c r="X412" i="15"/>
  <c r="X413" i="15"/>
  <c r="X414" i="15"/>
  <c r="X415" i="15"/>
  <c r="X416" i="15"/>
  <c r="X417" i="15"/>
  <c r="X418" i="15"/>
  <c r="X419" i="15"/>
  <c r="X420" i="15"/>
  <c r="X421" i="15"/>
  <c r="X422" i="15"/>
  <c r="X423" i="15"/>
  <c r="X424" i="15"/>
  <c r="X425" i="15"/>
  <c r="X426" i="15"/>
  <c r="X427" i="15"/>
  <c r="X428" i="15"/>
  <c r="X429" i="15"/>
  <c r="X430" i="15"/>
  <c r="X431" i="15"/>
  <c r="X432" i="15"/>
  <c r="X433" i="15"/>
  <c r="X434" i="15"/>
  <c r="X435" i="15"/>
  <c r="X436" i="15"/>
  <c r="X437" i="15"/>
  <c r="X438" i="15"/>
  <c r="X439" i="15"/>
  <c r="X440" i="15"/>
  <c r="X441" i="15"/>
  <c r="X442" i="15"/>
  <c r="X443" i="15"/>
  <c r="X444" i="15"/>
  <c r="X445" i="15"/>
  <c r="X446" i="15"/>
  <c r="X447" i="15"/>
  <c r="X448" i="15"/>
  <c r="X449" i="15"/>
  <c r="X450" i="15"/>
  <c r="X451" i="15"/>
  <c r="X452" i="15"/>
  <c r="X453" i="15"/>
  <c r="X454" i="15"/>
  <c r="X455" i="15"/>
  <c r="X456" i="15"/>
  <c r="X457" i="15"/>
  <c r="X458" i="15"/>
  <c r="X459" i="15"/>
  <c r="X460" i="15"/>
  <c r="X461" i="15"/>
  <c r="X462" i="15"/>
  <c r="X463" i="15"/>
  <c r="X464" i="15"/>
  <c r="X465" i="15"/>
  <c r="X466" i="15"/>
  <c r="X467" i="15"/>
  <c r="X468" i="15"/>
  <c r="X469" i="15"/>
  <c r="X470" i="15"/>
  <c r="X471" i="15"/>
  <c r="X472" i="15"/>
  <c r="X473" i="15"/>
  <c r="X474" i="15"/>
  <c r="X475" i="15"/>
  <c r="X476" i="15"/>
  <c r="X477" i="15"/>
  <c r="X478" i="15"/>
  <c r="X479" i="15"/>
  <c r="X480" i="15"/>
  <c r="X481" i="15"/>
  <c r="X482" i="15"/>
  <c r="X483" i="15"/>
  <c r="X484" i="15"/>
  <c r="X485" i="15"/>
  <c r="X486" i="15"/>
  <c r="X487" i="15"/>
  <c r="X488" i="15"/>
  <c r="X489" i="15"/>
  <c r="X490" i="15"/>
  <c r="X491" i="15"/>
  <c r="X492" i="15"/>
  <c r="X493" i="15"/>
  <c r="X494" i="15"/>
  <c r="X495" i="15"/>
  <c r="X496" i="15"/>
  <c r="X497" i="15"/>
  <c r="X498" i="15"/>
  <c r="X499" i="15"/>
  <c r="X500" i="15"/>
  <c r="X501" i="15"/>
  <c r="X502" i="15"/>
  <c r="X503" i="15"/>
  <c r="X504" i="15"/>
  <c r="X505" i="15"/>
  <c r="X506" i="15"/>
  <c r="X507" i="15"/>
  <c r="X508" i="15"/>
  <c r="X509" i="15"/>
  <c r="X510" i="15"/>
  <c r="X511" i="15"/>
  <c r="X512" i="15"/>
  <c r="X513" i="15"/>
  <c r="X514" i="15"/>
  <c r="X515" i="15"/>
  <c r="X516" i="15"/>
  <c r="X517" i="15"/>
  <c r="X518" i="15"/>
  <c r="X519" i="15"/>
  <c r="X520" i="15"/>
  <c r="X521" i="15"/>
  <c r="X522" i="15"/>
  <c r="X523" i="15"/>
  <c r="X524" i="15"/>
  <c r="X525" i="15"/>
  <c r="X526" i="15"/>
  <c r="X527" i="15"/>
  <c r="X528" i="15"/>
  <c r="X529" i="15"/>
  <c r="X530" i="15"/>
  <c r="X531" i="15"/>
  <c r="X532" i="15"/>
  <c r="X533" i="15"/>
  <c r="X534" i="15"/>
  <c r="X535" i="15"/>
  <c r="X536" i="15"/>
  <c r="X537" i="15"/>
  <c r="X538" i="15"/>
  <c r="X539" i="15"/>
  <c r="X540" i="15"/>
  <c r="X541" i="15"/>
  <c r="X542" i="15"/>
  <c r="X543" i="15"/>
  <c r="X544" i="15"/>
  <c r="X545" i="15"/>
  <c r="X546" i="15"/>
  <c r="X547" i="15"/>
  <c r="X548" i="15"/>
  <c r="X549" i="15"/>
  <c r="X550" i="15"/>
  <c r="X551" i="15"/>
  <c r="X552" i="15"/>
  <c r="X553" i="15"/>
  <c r="X554" i="15"/>
  <c r="X555" i="15"/>
  <c r="X556" i="15"/>
  <c r="X557" i="15"/>
  <c r="X558" i="15"/>
  <c r="X559" i="15"/>
  <c r="X560" i="15"/>
  <c r="X561" i="15"/>
  <c r="X562" i="15"/>
  <c r="X563" i="15"/>
  <c r="X564" i="15"/>
  <c r="X565" i="15"/>
  <c r="X566" i="15"/>
  <c r="X567" i="15"/>
  <c r="X568" i="15"/>
  <c r="X569" i="15"/>
  <c r="X570" i="15"/>
  <c r="X571" i="15"/>
  <c r="X572" i="15"/>
  <c r="X573" i="15"/>
  <c r="X574" i="15"/>
  <c r="X575" i="15"/>
  <c r="X576" i="15"/>
  <c r="X577" i="15"/>
  <c r="X578" i="15"/>
  <c r="X579" i="15"/>
  <c r="X580" i="15"/>
  <c r="X581" i="15"/>
  <c r="X582" i="15"/>
  <c r="X583" i="15"/>
  <c r="X584" i="15"/>
  <c r="X585" i="15"/>
  <c r="X586" i="15"/>
  <c r="X587" i="15"/>
  <c r="X588" i="15"/>
  <c r="X589" i="15"/>
  <c r="X590" i="15"/>
  <c r="X591" i="15"/>
  <c r="X592" i="15"/>
  <c r="X593" i="15"/>
  <c r="X594" i="15"/>
  <c r="X595" i="15"/>
  <c r="X596" i="15"/>
  <c r="X597" i="15"/>
  <c r="X598" i="15"/>
  <c r="X599" i="15"/>
  <c r="X600" i="15"/>
  <c r="X601" i="15"/>
  <c r="X602" i="15"/>
  <c r="X603" i="15"/>
  <c r="X604" i="15"/>
  <c r="X605" i="15"/>
  <c r="X606" i="15"/>
  <c r="X607" i="15"/>
  <c r="X608" i="15"/>
  <c r="X609" i="15"/>
  <c r="X610" i="15"/>
  <c r="X611" i="15"/>
  <c r="X612" i="15"/>
  <c r="X613" i="15"/>
  <c r="X614" i="15"/>
  <c r="X615" i="15"/>
  <c r="X616" i="15"/>
  <c r="X617" i="15"/>
  <c r="X618" i="15"/>
  <c r="X619" i="15"/>
  <c r="X620" i="15"/>
  <c r="X621" i="15"/>
  <c r="X622" i="15"/>
  <c r="X623" i="15"/>
  <c r="X624" i="15"/>
  <c r="X625" i="15"/>
  <c r="X626" i="15"/>
  <c r="X627" i="15"/>
  <c r="X628" i="15"/>
  <c r="X629" i="15"/>
  <c r="X630" i="15"/>
  <c r="X631" i="15"/>
  <c r="X632" i="15"/>
  <c r="X633" i="15"/>
  <c r="X634" i="15"/>
  <c r="X635" i="15"/>
  <c r="X636" i="15"/>
  <c r="X637" i="15"/>
  <c r="X638" i="15"/>
  <c r="X639" i="15"/>
  <c r="X640" i="15"/>
  <c r="X641" i="15"/>
  <c r="X642" i="15"/>
  <c r="X643" i="15"/>
  <c r="X644" i="15"/>
  <c r="X645" i="15"/>
  <c r="X646" i="15"/>
  <c r="X647" i="15"/>
  <c r="X648" i="15"/>
  <c r="X649" i="15"/>
  <c r="X650" i="15"/>
  <c r="X651" i="15"/>
  <c r="X652" i="15"/>
  <c r="X653" i="15"/>
  <c r="X654" i="15"/>
  <c r="X655" i="15"/>
  <c r="X656" i="15"/>
  <c r="X657" i="15"/>
  <c r="X658" i="15"/>
  <c r="X659" i="15"/>
  <c r="X660" i="15"/>
  <c r="X661" i="15"/>
  <c r="X662" i="15"/>
  <c r="X663" i="15"/>
  <c r="X664" i="15"/>
  <c r="X665" i="15"/>
  <c r="X666" i="15"/>
  <c r="X667" i="15"/>
  <c r="X668" i="15"/>
  <c r="X669" i="15"/>
  <c r="X670" i="15"/>
  <c r="X671" i="15"/>
  <c r="X672" i="15"/>
  <c r="X673" i="15"/>
  <c r="X674" i="15"/>
  <c r="X675" i="15"/>
  <c r="X676" i="15"/>
  <c r="X677" i="15"/>
  <c r="X678" i="15"/>
  <c r="X679" i="15"/>
  <c r="X680" i="15"/>
  <c r="X681" i="15"/>
  <c r="X682" i="15"/>
  <c r="X683" i="15"/>
  <c r="X684" i="15"/>
  <c r="X685" i="15"/>
  <c r="X686" i="15"/>
  <c r="X687" i="15"/>
  <c r="X688" i="15"/>
  <c r="X689" i="15"/>
  <c r="X690" i="15"/>
  <c r="X691" i="15"/>
  <c r="X692" i="15"/>
  <c r="X693" i="15"/>
  <c r="X694" i="15"/>
  <c r="X695" i="15"/>
  <c r="X696" i="15"/>
  <c r="X697" i="15"/>
  <c r="X698" i="15"/>
  <c r="X699" i="15"/>
  <c r="X700" i="15"/>
  <c r="X701" i="15"/>
  <c r="X702" i="15"/>
  <c r="X703" i="15"/>
  <c r="X704" i="15"/>
  <c r="X705" i="15"/>
  <c r="Y705" i="15" s="1"/>
  <c r="X706" i="15"/>
  <c r="X707" i="15"/>
  <c r="X708" i="15"/>
  <c r="X709" i="15"/>
  <c r="X710" i="15"/>
  <c r="X711" i="15"/>
  <c r="X712" i="15"/>
  <c r="X713" i="15"/>
  <c r="Y713" i="15" s="1"/>
  <c r="X714" i="15"/>
  <c r="X715" i="15"/>
  <c r="X716" i="15"/>
  <c r="X717" i="15"/>
  <c r="X718" i="15"/>
  <c r="X719" i="15"/>
  <c r="X720" i="15"/>
  <c r="X721" i="15"/>
  <c r="Y721" i="15" s="1"/>
  <c r="X722" i="15"/>
  <c r="X723" i="15"/>
  <c r="X724" i="15"/>
  <c r="X725" i="15"/>
  <c r="X726" i="15"/>
  <c r="X727" i="15"/>
  <c r="X728" i="15"/>
  <c r="X729" i="15"/>
  <c r="Y729" i="15" s="1"/>
  <c r="X730" i="15"/>
  <c r="X731" i="15"/>
  <c r="X732" i="15"/>
  <c r="X733" i="15"/>
  <c r="X734" i="15"/>
  <c r="X735" i="15"/>
  <c r="X736" i="15"/>
  <c r="X737" i="15"/>
  <c r="Y737" i="15" s="1"/>
  <c r="X738" i="15"/>
  <c r="X739" i="15"/>
  <c r="X740" i="15"/>
  <c r="X741" i="15"/>
  <c r="X742" i="15"/>
  <c r="X743" i="15"/>
  <c r="X744" i="15"/>
  <c r="X745" i="15"/>
  <c r="Y745" i="15" s="1"/>
  <c r="X746" i="15"/>
  <c r="X747" i="15"/>
  <c r="X748" i="15"/>
  <c r="X749" i="15"/>
  <c r="X750" i="15"/>
  <c r="X751" i="15"/>
  <c r="X752" i="15"/>
  <c r="X753" i="15"/>
  <c r="Y753" i="15" s="1"/>
  <c r="X754" i="15"/>
  <c r="X755" i="15"/>
  <c r="X756" i="15"/>
  <c r="X757" i="15"/>
  <c r="X758" i="15"/>
  <c r="X759" i="15"/>
  <c r="X760" i="15"/>
  <c r="X761" i="15"/>
  <c r="Y761" i="15" s="1"/>
  <c r="X762" i="15"/>
  <c r="X763" i="15"/>
  <c r="X764" i="15"/>
  <c r="X765" i="15"/>
  <c r="X766" i="15"/>
  <c r="X767" i="15"/>
  <c r="X768" i="15"/>
  <c r="X769" i="15"/>
  <c r="Y769" i="15" s="1"/>
  <c r="X770" i="15"/>
  <c r="X771" i="15"/>
  <c r="X772" i="15"/>
  <c r="X773" i="15"/>
  <c r="X774" i="15"/>
  <c r="X775" i="15"/>
  <c r="X776" i="15"/>
  <c r="X777" i="15"/>
  <c r="Y777" i="15" s="1"/>
  <c r="X778" i="15"/>
  <c r="X779" i="15"/>
  <c r="X780" i="15"/>
  <c r="X781" i="15"/>
  <c r="X782" i="15"/>
  <c r="X783" i="15"/>
  <c r="X784" i="15"/>
  <c r="X785" i="15"/>
  <c r="Y785" i="15" s="1"/>
  <c r="X786" i="15"/>
  <c r="X787" i="15"/>
  <c r="X788" i="15"/>
  <c r="X789" i="15"/>
  <c r="X790" i="15"/>
  <c r="X791" i="15"/>
  <c r="X792" i="15"/>
  <c r="X793" i="15"/>
  <c r="Y793" i="15" s="1"/>
  <c r="X794" i="15"/>
  <c r="X795" i="15"/>
  <c r="X796" i="15"/>
  <c r="X797" i="15"/>
  <c r="X798" i="15"/>
  <c r="X799" i="15"/>
  <c r="X800" i="15"/>
  <c r="X801" i="15"/>
  <c r="Y801" i="15" s="1"/>
  <c r="X802" i="15"/>
  <c r="X803" i="15"/>
  <c r="X804" i="15"/>
  <c r="X805" i="15"/>
  <c r="X806" i="15"/>
  <c r="X807" i="15"/>
  <c r="X808" i="15"/>
  <c r="X809" i="15"/>
  <c r="Y809" i="15" s="1"/>
  <c r="X810" i="15"/>
  <c r="X811" i="15"/>
  <c r="X812" i="15"/>
  <c r="X813" i="15"/>
  <c r="X814" i="15"/>
  <c r="X815" i="15"/>
  <c r="X816" i="15"/>
  <c r="X817" i="15"/>
  <c r="Y817" i="15" s="1"/>
  <c r="X818" i="15"/>
  <c r="X819" i="15"/>
  <c r="X820" i="15"/>
  <c r="X821" i="15"/>
  <c r="X822" i="15"/>
  <c r="X823" i="15"/>
  <c r="X824" i="15"/>
  <c r="X825" i="15"/>
  <c r="Y825" i="15" s="1"/>
  <c r="X826" i="15"/>
  <c r="X827" i="15"/>
  <c r="X828" i="15"/>
  <c r="X829" i="15"/>
  <c r="X830" i="15"/>
  <c r="X831" i="15"/>
  <c r="X832" i="15"/>
  <c r="X833" i="15"/>
  <c r="Y833" i="15" s="1"/>
  <c r="X834" i="15"/>
  <c r="X835" i="15"/>
  <c r="X836" i="15"/>
  <c r="X837" i="15"/>
  <c r="X838" i="15"/>
  <c r="X839" i="15"/>
  <c r="X840" i="15"/>
  <c r="X841" i="15"/>
  <c r="Y841" i="15" s="1"/>
  <c r="X842" i="15"/>
  <c r="X843" i="15"/>
  <c r="X844" i="15"/>
  <c r="X845" i="15"/>
  <c r="X846" i="15"/>
  <c r="X847" i="15"/>
  <c r="X848" i="15"/>
  <c r="X849" i="15"/>
  <c r="Y849" i="15" s="1"/>
  <c r="X850" i="15"/>
  <c r="X851" i="15"/>
  <c r="X852" i="15"/>
  <c r="X853" i="15"/>
  <c r="X854" i="15"/>
  <c r="X855" i="15"/>
  <c r="X856" i="15"/>
  <c r="X857" i="15"/>
  <c r="Y857" i="15" s="1"/>
  <c r="X858" i="15"/>
  <c r="X859" i="15"/>
  <c r="X860" i="15"/>
  <c r="X861" i="15"/>
  <c r="X862" i="15"/>
  <c r="X863" i="15"/>
  <c r="X864" i="15"/>
  <c r="X865" i="15"/>
  <c r="Y865" i="15" s="1"/>
  <c r="X866" i="15"/>
  <c r="Y866" i="15" s="1"/>
  <c r="X867" i="15"/>
  <c r="Y867" i="15" s="1"/>
  <c r="Y2" i="15"/>
  <c r="X2" i="15"/>
  <c r="Y864" i="15"/>
  <c r="Y863" i="15"/>
  <c r="Y862" i="15"/>
  <c r="Y861" i="15"/>
  <c r="Y860" i="15"/>
  <c r="Y859" i="15"/>
  <c r="Y858" i="15"/>
  <c r="Y856" i="15"/>
  <c r="Y855" i="15"/>
  <c r="Y854" i="15"/>
  <c r="Y853" i="15"/>
  <c r="Y852" i="15"/>
  <c r="Y851" i="15"/>
  <c r="Y850" i="15"/>
  <c r="Y848" i="15"/>
  <c r="Y847" i="15"/>
  <c r="Y846" i="15"/>
  <c r="Y845" i="15"/>
  <c r="Y844" i="15"/>
  <c r="Y843" i="15"/>
  <c r="Y842" i="15"/>
  <c r="Y840" i="15"/>
  <c r="Y839" i="15"/>
  <c r="Y838" i="15"/>
  <c r="Y837" i="15"/>
  <c r="Y836" i="15"/>
  <c r="Y835" i="15"/>
  <c r="Y834" i="15"/>
  <c r="Y832" i="15"/>
  <c r="Y831" i="15"/>
  <c r="Y830" i="15"/>
  <c r="Y829" i="15"/>
  <c r="Y828" i="15"/>
  <c r="Y827" i="15"/>
  <c r="Y826" i="15"/>
  <c r="Y824" i="15"/>
  <c r="Y823" i="15"/>
  <c r="Y822" i="15"/>
  <c r="Y821" i="15"/>
  <c r="Y820" i="15"/>
  <c r="Y819" i="15"/>
  <c r="Y818" i="15"/>
  <c r="Y816" i="15"/>
  <c r="Y815" i="15"/>
  <c r="Y814" i="15"/>
  <c r="Y813" i="15"/>
  <c r="Y812" i="15"/>
  <c r="Y811" i="15"/>
  <c r="Y810" i="15"/>
  <c r="Y808" i="15"/>
  <c r="Y807" i="15"/>
  <c r="Y806" i="15"/>
  <c r="Y805" i="15"/>
  <c r="Y804" i="15"/>
  <c r="Y803" i="15"/>
  <c r="Y802" i="15"/>
  <c r="Y800" i="15"/>
  <c r="Y799" i="15"/>
  <c r="Y798" i="15"/>
  <c r="Y797" i="15"/>
  <c r="Y796" i="15"/>
  <c r="Y795" i="15"/>
  <c r="Y794" i="15"/>
  <c r="Y792" i="15"/>
  <c r="Y791" i="15"/>
  <c r="Y790" i="15"/>
  <c r="Y789" i="15"/>
  <c r="Y788" i="15"/>
  <c r="Y787" i="15"/>
  <c r="Y786" i="15"/>
  <c r="Y784" i="15"/>
  <c r="Y783" i="15"/>
  <c r="Y782" i="15"/>
  <c r="Y781" i="15"/>
  <c r="Y780" i="15"/>
  <c r="Y779" i="15"/>
  <c r="Y778" i="15"/>
  <c r="Y776" i="15"/>
  <c r="Y775" i="15"/>
  <c r="Y774" i="15"/>
  <c r="Y773" i="15"/>
  <c r="Y772" i="15"/>
  <c r="Y771" i="15"/>
  <c r="Y770" i="15"/>
  <c r="Y768" i="15"/>
  <c r="Y767" i="15"/>
  <c r="Y766" i="15"/>
  <c r="Y765" i="15"/>
  <c r="Y764" i="15"/>
  <c r="Y763" i="15"/>
  <c r="Y762" i="15"/>
  <c r="Y760" i="15"/>
  <c r="Y759" i="15"/>
  <c r="Y758" i="15"/>
  <c r="Y757" i="15"/>
  <c r="Y756" i="15"/>
  <c r="Y755" i="15"/>
  <c r="Y754" i="15"/>
  <c r="Y752" i="15"/>
  <c r="Y751" i="15"/>
  <c r="Y750" i="15"/>
  <c r="Y749" i="15"/>
  <c r="Y748" i="15"/>
  <c r="Y747" i="15"/>
  <c r="Y746" i="15"/>
  <c r="Y744" i="15"/>
  <c r="Y743" i="15"/>
  <c r="Y742" i="15"/>
  <c r="Y741" i="15"/>
  <c r="Y740" i="15"/>
  <c r="Y739" i="15"/>
  <c r="Y738" i="15"/>
  <c r="Y736" i="15"/>
  <c r="Y735" i="15"/>
  <c r="Y734" i="15"/>
  <c r="Y733" i="15"/>
  <c r="Y732" i="15"/>
  <c r="Y731" i="15"/>
  <c r="Y730" i="15"/>
  <c r="Y728" i="15"/>
  <c r="Y727" i="15"/>
  <c r="Y726" i="15"/>
  <c r="Y725" i="15"/>
  <c r="Y724" i="15"/>
  <c r="Y723" i="15"/>
  <c r="Y722" i="15"/>
  <c r="Y720" i="15"/>
  <c r="Y719" i="15"/>
  <c r="Y718" i="15"/>
  <c r="Y717" i="15"/>
  <c r="Y716" i="15"/>
  <c r="Y715" i="15"/>
  <c r="Y714" i="15"/>
  <c r="Y712" i="15"/>
  <c r="Y711" i="15"/>
  <c r="Y710" i="15"/>
  <c r="Y709" i="15"/>
  <c r="Y708" i="15"/>
  <c r="Y707" i="15"/>
  <c r="Y706" i="15"/>
  <c r="Y704" i="15"/>
  <c r="Y703" i="15"/>
  <c r="Y702" i="15"/>
  <c r="Y701" i="15"/>
  <c r="Y700" i="15"/>
  <c r="Y699" i="15"/>
  <c r="Y698" i="15"/>
  <c r="Y697" i="15"/>
  <c r="Y696" i="15"/>
  <c r="Y695" i="15"/>
  <c r="Y694" i="15"/>
  <c r="Y693" i="15"/>
  <c r="Y692" i="15"/>
  <c r="Y691" i="15"/>
  <c r="Y690" i="15"/>
  <c r="Y689" i="15"/>
  <c r="Y688" i="15"/>
  <c r="Y687" i="15"/>
  <c r="Y686" i="15"/>
  <c r="Y685" i="15"/>
  <c r="Y684" i="15"/>
  <c r="Y683" i="15"/>
  <c r="Y682" i="15"/>
  <c r="Y681" i="15"/>
  <c r="Y680" i="15"/>
  <c r="Y679" i="15"/>
  <c r="Y678" i="15"/>
  <c r="Y677" i="15"/>
  <c r="Y676" i="15"/>
  <c r="Y675" i="15"/>
  <c r="Y674" i="15"/>
  <c r="Y673" i="15"/>
  <c r="Y672" i="15"/>
  <c r="Y671" i="15"/>
  <c r="Y670" i="15"/>
  <c r="Y669" i="15"/>
  <c r="Y668" i="15"/>
  <c r="Y667" i="15"/>
  <c r="Y666" i="15"/>
  <c r="Y665" i="15"/>
  <c r="Y664" i="15"/>
  <c r="Y663" i="15"/>
  <c r="Y662" i="15"/>
  <c r="Y661" i="15"/>
  <c r="Y660" i="15"/>
  <c r="Y659" i="15"/>
  <c r="Y658" i="15"/>
  <c r="Y657" i="15"/>
  <c r="Y656" i="15"/>
  <c r="Y655" i="15"/>
  <c r="Y654" i="15"/>
  <c r="Y653" i="15"/>
  <c r="Y652" i="15"/>
  <c r="Y651" i="15"/>
  <c r="Y650" i="15"/>
  <c r="Y649" i="15"/>
  <c r="Y648" i="15"/>
  <c r="Y647" i="15"/>
  <c r="Y646" i="15"/>
  <c r="Y645" i="15"/>
  <c r="Y644" i="15"/>
  <c r="Y643" i="15"/>
  <c r="Y642" i="15"/>
  <c r="Y641" i="15"/>
  <c r="Y640" i="15"/>
  <c r="Y639" i="15"/>
  <c r="Y638" i="15"/>
  <c r="Y637" i="15"/>
  <c r="Y636" i="15"/>
  <c r="Y635" i="15"/>
  <c r="Y634" i="15"/>
  <c r="Y633" i="15"/>
  <c r="Y632" i="15"/>
  <c r="Y631" i="15"/>
  <c r="Y630" i="15"/>
  <c r="Y629" i="15"/>
  <c r="Y628" i="15"/>
  <c r="Y627" i="15"/>
  <c r="Y626" i="15"/>
  <c r="Y625" i="15"/>
  <c r="Y624" i="15"/>
  <c r="Y623" i="15"/>
  <c r="Y622" i="15"/>
  <c r="Y621" i="15"/>
  <c r="Y620" i="15"/>
  <c r="Y619" i="15"/>
  <c r="Y618" i="15"/>
  <c r="Y617" i="15"/>
  <c r="Y616" i="15"/>
  <c r="Y615" i="15"/>
  <c r="Y614" i="15"/>
  <c r="Y613" i="15"/>
  <c r="Y612" i="15"/>
  <c r="Y611" i="15"/>
  <c r="Y610" i="15"/>
  <c r="Y609" i="15"/>
  <c r="Y608" i="15"/>
  <c r="Y607" i="15"/>
  <c r="Y606" i="15"/>
  <c r="Y605" i="15"/>
  <c r="Y604" i="15"/>
  <c r="Y603" i="15"/>
  <c r="Y602" i="15"/>
  <c r="Y601" i="15"/>
  <c r="Y600" i="15"/>
  <c r="Y599" i="15"/>
  <c r="Y598" i="15"/>
  <c r="Y597" i="15"/>
  <c r="Y596" i="15"/>
  <c r="Y595" i="15"/>
  <c r="Y594" i="15"/>
  <c r="Y593" i="15"/>
  <c r="Y592" i="15"/>
  <c r="Y591" i="15"/>
  <c r="Y590" i="15"/>
  <c r="Y589" i="15"/>
  <c r="Y588" i="15"/>
  <c r="Y587" i="15"/>
  <c r="Y586" i="15"/>
  <c r="Y585" i="15"/>
  <c r="Y584" i="15"/>
  <c r="Y583" i="15"/>
  <c r="Y582" i="15"/>
  <c r="Y581" i="15"/>
  <c r="Y580" i="15"/>
  <c r="Y579" i="15"/>
  <c r="Y578" i="15"/>
  <c r="Y577" i="15"/>
  <c r="Y576" i="15"/>
  <c r="Y575" i="15"/>
  <c r="Y574" i="15"/>
  <c r="Y573" i="15"/>
  <c r="Y572" i="15"/>
  <c r="Y571" i="15"/>
  <c r="Y570" i="15"/>
  <c r="Y569" i="15"/>
  <c r="Y568" i="15"/>
  <c r="Y567" i="15"/>
  <c r="Y566" i="15"/>
  <c r="Y565" i="15"/>
  <c r="Y564" i="15"/>
  <c r="Y563" i="15"/>
  <c r="Y562" i="15"/>
  <c r="Y561" i="15"/>
  <c r="Y560" i="15"/>
  <c r="Y559" i="15"/>
  <c r="Y558" i="15"/>
  <c r="Y557" i="15"/>
  <c r="Y556" i="15"/>
  <c r="Y555" i="15"/>
  <c r="Y554" i="15"/>
  <c r="Y553" i="15"/>
  <c r="Y552" i="15"/>
  <c r="Y551" i="15"/>
  <c r="Y550" i="15"/>
  <c r="Y549" i="15"/>
  <c r="Y548" i="15"/>
  <c r="Y547" i="15"/>
  <c r="Y546" i="15"/>
  <c r="Y545" i="15"/>
  <c r="Y544" i="15"/>
  <c r="Y543" i="15"/>
  <c r="Y542" i="15"/>
  <c r="Y541" i="15"/>
  <c r="Y540" i="15"/>
  <c r="Y539" i="15"/>
  <c r="Y538" i="15"/>
  <c r="Y537" i="15"/>
  <c r="Y536" i="15"/>
  <c r="Y535" i="15"/>
  <c r="Y534" i="15"/>
  <c r="Y533" i="15"/>
  <c r="Y532" i="15"/>
  <c r="Y531" i="15"/>
  <c r="Y530" i="15"/>
  <c r="Y529" i="15"/>
  <c r="Y528" i="15"/>
  <c r="Y527" i="15"/>
  <c r="Y526" i="15"/>
  <c r="Y525" i="15"/>
  <c r="Y524" i="15"/>
  <c r="Y523" i="15"/>
  <c r="Y522" i="15"/>
  <c r="Y521" i="15"/>
  <c r="Y520" i="15"/>
  <c r="Y519" i="15"/>
  <c r="Y518" i="15"/>
  <c r="Y517" i="15"/>
  <c r="Y516" i="15"/>
  <c r="Y515" i="15"/>
  <c r="Y514" i="15"/>
  <c r="Y513" i="15"/>
  <c r="Y512" i="15"/>
  <c r="Y511" i="15"/>
  <c r="Y510" i="15"/>
  <c r="Y509" i="15"/>
  <c r="Y508" i="15"/>
  <c r="Y507" i="15"/>
  <c r="Y506" i="15"/>
  <c r="Y505" i="15"/>
  <c r="Y504" i="15"/>
  <c r="Y503" i="15"/>
  <c r="Y502" i="15"/>
  <c r="Y501" i="15"/>
  <c r="Y500" i="15"/>
  <c r="Y499" i="15"/>
  <c r="Y498" i="15"/>
  <c r="Y497" i="15"/>
  <c r="Y496" i="15"/>
  <c r="Y495" i="15"/>
  <c r="Y494" i="15"/>
  <c r="Y493" i="15"/>
  <c r="Y492" i="15"/>
  <c r="Y491" i="15"/>
  <c r="Y490" i="15"/>
  <c r="Y489" i="15"/>
  <c r="Y488" i="15"/>
  <c r="Y487" i="15"/>
  <c r="Y486" i="15"/>
  <c r="Y485" i="15"/>
  <c r="Y484" i="15"/>
  <c r="Y483" i="15"/>
  <c r="Y482" i="15"/>
  <c r="Y481" i="15"/>
  <c r="Y480" i="15"/>
  <c r="Y479" i="15"/>
  <c r="Y478" i="15"/>
  <c r="Y477" i="15"/>
  <c r="Y476" i="15"/>
  <c r="Y475" i="15"/>
  <c r="Y474" i="15"/>
  <c r="Y473" i="15"/>
  <c r="Y472" i="15"/>
  <c r="Y471" i="15"/>
  <c r="Y470" i="15"/>
  <c r="Y469" i="15"/>
  <c r="Y468" i="15"/>
  <c r="Y467" i="15"/>
  <c r="Y466" i="15"/>
  <c r="Y465" i="15"/>
  <c r="Y464" i="15"/>
  <c r="Y463" i="15"/>
  <c r="Y462" i="15"/>
  <c r="Y461" i="15"/>
  <c r="Y460" i="15"/>
  <c r="Y459" i="15"/>
  <c r="Y458" i="15"/>
  <c r="Y457" i="15"/>
  <c r="Y456" i="15"/>
  <c r="Y455" i="15"/>
  <c r="Y454" i="15"/>
  <c r="Y453" i="15"/>
  <c r="Y452" i="15"/>
  <c r="Y451" i="15"/>
  <c r="Y450" i="15"/>
  <c r="Y449" i="15"/>
  <c r="Y448" i="15"/>
  <c r="Y447" i="15"/>
  <c r="Y446" i="15"/>
  <c r="Y445" i="15"/>
  <c r="Y444" i="15"/>
  <c r="Y443" i="15"/>
  <c r="Y442" i="15"/>
  <c r="Y441" i="15"/>
  <c r="Y440" i="15"/>
  <c r="Y439" i="15"/>
  <c r="Y438" i="15"/>
  <c r="Y437" i="15"/>
  <c r="Y436" i="15"/>
  <c r="Y435" i="15"/>
  <c r="Y434" i="15"/>
  <c r="Y433" i="15"/>
  <c r="Y432" i="15"/>
  <c r="Y431" i="15"/>
  <c r="Y430" i="15"/>
  <c r="Y429" i="15"/>
  <c r="Y428" i="15"/>
  <c r="Y427" i="15"/>
  <c r="Y426" i="15"/>
  <c r="Y425" i="15"/>
  <c r="Y424" i="15"/>
  <c r="Y423" i="15"/>
  <c r="Y422" i="15"/>
  <c r="Y421" i="15"/>
  <c r="Y420" i="15"/>
  <c r="Y419" i="15"/>
  <c r="Y418" i="15"/>
  <c r="Y417" i="15"/>
  <c r="Y416" i="15"/>
  <c r="Y415" i="15"/>
  <c r="Y414" i="15"/>
  <c r="Y413" i="15"/>
  <c r="Y412" i="15"/>
  <c r="Y411" i="15"/>
  <c r="Y410" i="15"/>
  <c r="Y409" i="15"/>
  <c r="Y408" i="15"/>
  <c r="Y407" i="15"/>
  <c r="Y406" i="15"/>
  <c r="Y405" i="15"/>
  <c r="Y404" i="15"/>
  <c r="Y403" i="15"/>
  <c r="Y402" i="15"/>
  <c r="Y401" i="15"/>
  <c r="Y400" i="15"/>
  <c r="Y399" i="15"/>
  <c r="Y398" i="15"/>
  <c r="Y397" i="15"/>
  <c r="Y396" i="15"/>
  <c r="Y395" i="15"/>
  <c r="Y394" i="15"/>
  <c r="Y393" i="15"/>
  <c r="Y392" i="15"/>
  <c r="Y391" i="15"/>
  <c r="Y390" i="15"/>
  <c r="Y389" i="15"/>
  <c r="Y388" i="15"/>
  <c r="Y387" i="15"/>
  <c r="Y386" i="15"/>
  <c r="Y385" i="15"/>
  <c r="Y384" i="15"/>
  <c r="Y383" i="15"/>
  <c r="Y382" i="15"/>
  <c r="Y381" i="15"/>
  <c r="Y380" i="15"/>
  <c r="Y379" i="15"/>
  <c r="Y378" i="15"/>
  <c r="Y377" i="15"/>
  <c r="Y376" i="15"/>
  <c r="Y375" i="15"/>
  <c r="Y374" i="15"/>
  <c r="Y373" i="15"/>
  <c r="Y372" i="15"/>
  <c r="Y371" i="15"/>
  <c r="Y370" i="15"/>
  <c r="Y369" i="15"/>
  <c r="Y368" i="15"/>
  <c r="Y367" i="15"/>
  <c r="Y366" i="15"/>
  <c r="Y365" i="15"/>
  <c r="Y364" i="15"/>
  <c r="Y363" i="15"/>
  <c r="Y362" i="15"/>
  <c r="Y361" i="15"/>
  <c r="Y360" i="15"/>
  <c r="Y359" i="15"/>
  <c r="Y358" i="15"/>
  <c r="Y357" i="15"/>
  <c r="Y356" i="15"/>
  <c r="Y355" i="15"/>
  <c r="Y354" i="15"/>
  <c r="Y353" i="15"/>
  <c r="Y352" i="15"/>
  <c r="Y351" i="15"/>
  <c r="Y350" i="15"/>
  <c r="Y349" i="15"/>
  <c r="Y348" i="15"/>
  <c r="Y347" i="15"/>
  <c r="Y346" i="15"/>
  <c r="Y345" i="15"/>
  <c r="Y344" i="15"/>
  <c r="Y343" i="15"/>
  <c r="Y342" i="15"/>
  <c r="Y341" i="15"/>
  <c r="Y340" i="15"/>
  <c r="Y339" i="15"/>
  <c r="Y338" i="15"/>
  <c r="Y337" i="15"/>
  <c r="Y336" i="15"/>
  <c r="Y335" i="15"/>
  <c r="Y334" i="15"/>
  <c r="Y333" i="15"/>
  <c r="Y332" i="15"/>
  <c r="Y331" i="15"/>
  <c r="Y330" i="15"/>
  <c r="Y329" i="15"/>
  <c r="Y328" i="15"/>
  <c r="Y327" i="15"/>
  <c r="Y326" i="15"/>
  <c r="Y325" i="15"/>
  <c r="Y324" i="15"/>
  <c r="Y323" i="15"/>
  <c r="Y322" i="15"/>
  <c r="Y321" i="15"/>
  <c r="Y320" i="15"/>
  <c r="Y319" i="15"/>
  <c r="Y318" i="15"/>
  <c r="Y317" i="15"/>
  <c r="Y316" i="15"/>
  <c r="Y315" i="15"/>
  <c r="Y314" i="15"/>
  <c r="Y313" i="15"/>
  <c r="Y312" i="15"/>
  <c r="Y311" i="15"/>
  <c r="Y310" i="15"/>
  <c r="Y309" i="15"/>
  <c r="Y308" i="15"/>
  <c r="Y307" i="15"/>
  <c r="Y306" i="15"/>
  <c r="Y305" i="15"/>
  <c r="Y304" i="15"/>
  <c r="Y303" i="15"/>
  <c r="Y302" i="15"/>
  <c r="Y301" i="15"/>
  <c r="Y300" i="15"/>
  <c r="Y299" i="15"/>
  <c r="Y298" i="15"/>
  <c r="Y297" i="15"/>
  <c r="Y296" i="15"/>
  <c r="Y295" i="15"/>
  <c r="Y294" i="15"/>
  <c r="Y293" i="15"/>
  <c r="Y292" i="15"/>
  <c r="Y291" i="15"/>
  <c r="Y290" i="15"/>
  <c r="Y289" i="15"/>
  <c r="Y288" i="15"/>
  <c r="Y287" i="15"/>
  <c r="Y286" i="15"/>
  <c r="Y285" i="15"/>
  <c r="Y284" i="15"/>
  <c r="Y283" i="15"/>
  <c r="Y282" i="15"/>
  <c r="Y281" i="15"/>
  <c r="Y280" i="15"/>
  <c r="Y279" i="15"/>
  <c r="Y278" i="15"/>
  <c r="Y277" i="15"/>
  <c r="Y276" i="15"/>
  <c r="Y275" i="15"/>
  <c r="Y274" i="15"/>
  <c r="Y273" i="15"/>
  <c r="Y272" i="15"/>
  <c r="Y271" i="15"/>
  <c r="Y270" i="15"/>
  <c r="Y269" i="15"/>
  <c r="Y268" i="15"/>
  <c r="Y267" i="15"/>
  <c r="Y266" i="15"/>
  <c r="Y265" i="15"/>
  <c r="Y264" i="15"/>
  <c r="Y263" i="15"/>
  <c r="Y262" i="15"/>
  <c r="Y261" i="15"/>
  <c r="Y260" i="15"/>
  <c r="Y259" i="15"/>
  <c r="Y258" i="15"/>
  <c r="Y257" i="15"/>
  <c r="Y256" i="15"/>
  <c r="Y255" i="15"/>
  <c r="Y254" i="15"/>
  <c r="Y253" i="15"/>
  <c r="Y252" i="15"/>
  <c r="Y251" i="15"/>
  <c r="Y250" i="15"/>
  <c r="Y249" i="15"/>
  <c r="Y248" i="15"/>
  <c r="Y247" i="15"/>
  <c r="Y246" i="15"/>
  <c r="Y245" i="15"/>
  <c r="Y244" i="15"/>
  <c r="Y243" i="15"/>
  <c r="Y242" i="15"/>
  <c r="Y241" i="15"/>
  <c r="Y240" i="15"/>
  <c r="Y239" i="15"/>
  <c r="Y238" i="15"/>
  <c r="Y237" i="15"/>
  <c r="Y236" i="15"/>
  <c r="Y235" i="15"/>
  <c r="Y234" i="15"/>
  <c r="Y233" i="15"/>
  <c r="Y232" i="15"/>
  <c r="Y231" i="15"/>
  <c r="Y230" i="15"/>
  <c r="Y229" i="15"/>
  <c r="Y228" i="15"/>
  <c r="Y227" i="15"/>
  <c r="Y226" i="15"/>
  <c r="Y225" i="15"/>
  <c r="Y224" i="15"/>
  <c r="Y223" i="15"/>
  <c r="Y222" i="15"/>
  <c r="Y221" i="15"/>
  <c r="Y220" i="15"/>
  <c r="Y219" i="15"/>
  <c r="Y218" i="15"/>
  <c r="Y217" i="15"/>
  <c r="Y216" i="15"/>
  <c r="Y215" i="15"/>
  <c r="Y214" i="15"/>
  <c r="Y213" i="15"/>
  <c r="Y212" i="15"/>
  <c r="Y211" i="15"/>
  <c r="Y210" i="15"/>
  <c r="Y209" i="15"/>
  <c r="Y208" i="15"/>
  <c r="Y207" i="15"/>
  <c r="Y206" i="15"/>
  <c r="Y205" i="15"/>
  <c r="Y204" i="15"/>
  <c r="Y203" i="15"/>
  <c r="Y202" i="15"/>
  <c r="Y201" i="15"/>
  <c r="Y200" i="15"/>
  <c r="Y199" i="15"/>
  <c r="Y198" i="15"/>
  <c r="Y197" i="15"/>
  <c r="Y196" i="15"/>
  <c r="Y195" i="15"/>
  <c r="Y194" i="15"/>
  <c r="Y193" i="15"/>
  <c r="Y192" i="15"/>
  <c r="Y191" i="15"/>
  <c r="Y190" i="15"/>
  <c r="Y189" i="15"/>
  <c r="Y188" i="15"/>
  <c r="Y187" i="15"/>
  <c r="Y186" i="15"/>
  <c r="Y185" i="15"/>
  <c r="Y184" i="15"/>
  <c r="Y183" i="15"/>
  <c r="Y182" i="15"/>
  <c r="Y181" i="15"/>
  <c r="Y180" i="15"/>
  <c r="Y179" i="15"/>
  <c r="Y178" i="15"/>
  <c r="Y177" i="15"/>
  <c r="Y176" i="15"/>
  <c r="Y175" i="15"/>
  <c r="Y174" i="15"/>
  <c r="Y173" i="15"/>
  <c r="Y172" i="15"/>
  <c r="Y171" i="15"/>
  <c r="Y170" i="15"/>
  <c r="Y169" i="15"/>
  <c r="Y168" i="15"/>
  <c r="Y167" i="15"/>
  <c r="Y166" i="15"/>
  <c r="Y165" i="15"/>
  <c r="Y164" i="15"/>
  <c r="Y163" i="15"/>
  <c r="Y162" i="15"/>
  <c r="Y161" i="15"/>
  <c r="Y160" i="15"/>
  <c r="Y159" i="15"/>
  <c r="Y158" i="15"/>
  <c r="Y157" i="15"/>
  <c r="Y156" i="15"/>
  <c r="Y155" i="15"/>
  <c r="Y154" i="15"/>
  <c r="Y153" i="15"/>
  <c r="Y152" i="15"/>
  <c r="Y151" i="15"/>
  <c r="Y150" i="15"/>
  <c r="Y149" i="15"/>
  <c r="Y148" i="15"/>
  <c r="Y147" i="15"/>
  <c r="Y146" i="15"/>
  <c r="Y145" i="15"/>
  <c r="Y144" i="15"/>
  <c r="Y143" i="15"/>
  <c r="Y142" i="15"/>
  <c r="Y141" i="15"/>
  <c r="Y140" i="15"/>
  <c r="Y139" i="15"/>
  <c r="Y138" i="15"/>
  <c r="Y137" i="15"/>
  <c r="Y136" i="15"/>
  <c r="Y135" i="15"/>
  <c r="Y134" i="15"/>
  <c r="Y133" i="15"/>
  <c r="Y132" i="15"/>
  <c r="Y131" i="15"/>
  <c r="Y130" i="15"/>
  <c r="Y129" i="15"/>
  <c r="Y128" i="15"/>
  <c r="Y127" i="15"/>
  <c r="Y126" i="15"/>
  <c r="Y125" i="15"/>
  <c r="Y124" i="15"/>
  <c r="Y123" i="15"/>
  <c r="Y122" i="15"/>
  <c r="Y121" i="15"/>
  <c r="Y120" i="15"/>
  <c r="Y119" i="15"/>
  <c r="Y118" i="15"/>
  <c r="Y117" i="15"/>
  <c r="Y116" i="15"/>
  <c r="Y115" i="15"/>
  <c r="Y114" i="15"/>
  <c r="Y113" i="15"/>
  <c r="Y112" i="15"/>
  <c r="Y111" i="15"/>
  <c r="Y110" i="15"/>
  <c r="Y109" i="15"/>
  <c r="Y108" i="15"/>
  <c r="Y107" i="15"/>
  <c r="Y106" i="15"/>
  <c r="Y105" i="15"/>
  <c r="Y104" i="15"/>
  <c r="Y103" i="15"/>
  <c r="Y102" i="15"/>
  <c r="Y101" i="15"/>
  <c r="Y100" i="15"/>
  <c r="Y99" i="15"/>
  <c r="Y98" i="15"/>
  <c r="Y97" i="15"/>
  <c r="Y96" i="15"/>
  <c r="Y95" i="15"/>
  <c r="Y94" i="15"/>
  <c r="Y93" i="15"/>
  <c r="Y92" i="15"/>
  <c r="Y91" i="15"/>
  <c r="Y90" i="15"/>
  <c r="Y89" i="15"/>
  <c r="Y88" i="15"/>
  <c r="Y87" i="15"/>
  <c r="Y86" i="15"/>
  <c r="Y85" i="15"/>
  <c r="Y84" i="15"/>
  <c r="Y83" i="15"/>
  <c r="Y82" i="15"/>
  <c r="Y81" i="15"/>
  <c r="Y80" i="15"/>
  <c r="Y79" i="15"/>
  <c r="Y78" i="15"/>
  <c r="Y77" i="15"/>
  <c r="Y76" i="15"/>
  <c r="Y75" i="15"/>
  <c r="Y74" i="15"/>
  <c r="Y73" i="15"/>
  <c r="Y72" i="15"/>
  <c r="Y71" i="15"/>
  <c r="Y70" i="15"/>
  <c r="Y69" i="15"/>
  <c r="Y68" i="15"/>
  <c r="Y67" i="15"/>
  <c r="Y66" i="15"/>
  <c r="Y65" i="15"/>
  <c r="Y64" i="15"/>
  <c r="Y63" i="15"/>
  <c r="Y62" i="15"/>
  <c r="Y61" i="15"/>
  <c r="Y60" i="15"/>
  <c r="Y59" i="15"/>
  <c r="Y58" i="15"/>
  <c r="Y57" i="15"/>
  <c r="Y56" i="15"/>
  <c r="Y55" i="15"/>
  <c r="Y54" i="15"/>
  <c r="Y53" i="15"/>
  <c r="Y52" i="15"/>
  <c r="Y51" i="15"/>
  <c r="Y50" i="15"/>
  <c r="Y49" i="15"/>
  <c r="Y48" i="15"/>
  <c r="Y47" i="15"/>
  <c r="Y46" i="15"/>
  <c r="Y45" i="15"/>
  <c r="Y44" i="15"/>
  <c r="Y43" i="15"/>
  <c r="Y42" i="15"/>
  <c r="Y41" i="15"/>
  <c r="Y40" i="15"/>
  <c r="Y39" i="15"/>
  <c r="Y38" i="15"/>
  <c r="Y37" i="15"/>
  <c r="Y36" i="15"/>
  <c r="Y35" i="15"/>
  <c r="Y34" i="15"/>
  <c r="Y33" i="15"/>
  <c r="Y32" i="15"/>
  <c r="Y31" i="15"/>
  <c r="Y30" i="15"/>
  <c r="Y29" i="15"/>
  <c r="Y28" i="15"/>
  <c r="Y27" i="15"/>
  <c r="Y26" i="15"/>
  <c r="Y25" i="15"/>
  <c r="Y24" i="15"/>
  <c r="Y23" i="15"/>
  <c r="Y22" i="15"/>
  <c r="Y21" i="15"/>
  <c r="Y20" i="15"/>
  <c r="Y19" i="15"/>
  <c r="Y18" i="15"/>
  <c r="Y17" i="15"/>
  <c r="Y16" i="15"/>
  <c r="Y15" i="15"/>
  <c r="Y14" i="15"/>
  <c r="Y13" i="15"/>
  <c r="Y12" i="15"/>
  <c r="Y11" i="15"/>
  <c r="Y10" i="15"/>
  <c r="Y9" i="15"/>
  <c r="Y8" i="15"/>
  <c r="Y7" i="15"/>
  <c r="Y6" i="15"/>
  <c r="Y5" i="15"/>
  <c r="Y4" i="15"/>
  <c r="Y3" i="15"/>
  <c r="AB3" i="19"/>
  <c r="AB4" i="19"/>
  <c r="AB5" i="19"/>
  <c r="AB6" i="19"/>
  <c r="AB7" i="19"/>
  <c r="AB8" i="19"/>
  <c r="AB9" i="19"/>
  <c r="AB10" i="19"/>
  <c r="AB11" i="19"/>
  <c r="AB12" i="19"/>
  <c r="AB13" i="19"/>
  <c r="AB14" i="19"/>
  <c r="AB15" i="19"/>
  <c r="AB16" i="19"/>
  <c r="AB17" i="19"/>
  <c r="AB18" i="19"/>
  <c r="AB19" i="19"/>
  <c r="AB20" i="19"/>
  <c r="AB21" i="19"/>
  <c r="AB22" i="19"/>
  <c r="AB23" i="19"/>
  <c r="AB24" i="19"/>
  <c r="AB25" i="19"/>
  <c r="AB26" i="19"/>
  <c r="AB27" i="19"/>
  <c r="AB28" i="19"/>
  <c r="AB29" i="19"/>
  <c r="AB30" i="19"/>
  <c r="AB31" i="19"/>
  <c r="AB32" i="19"/>
  <c r="AB33" i="19"/>
  <c r="AB34" i="19"/>
  <c r="AB35" i="19"/>
  <c r="AB36" i="19"/>
  <c r="AB37" i="19"/>
  <c r="AB38" i="19"/>
  <c r="AB39" i="19"/>
  <c r="AB40" i="19"/>
  <c r="AB41" i="19"/>
  <c r="AB42" i="19"/>
  <c r="AB43" i="19"/>
  <c r="AB44" i="19"/>
  <c r="AB45" i="19"/>
  <c r="AB46" i="19"/>
  <c r="AB47" i="19"/>
  <c r="AB48" i="19"/>
  <c r="AB49" i="19"/>
  <c r="AB50" i="19"/>
  <c r="AB51" i="19"/>
  <c r="AB52" i="19"/>
  <c r="AB53" i="19"/>
  <c r="AB54" i="19"/>
  <c r="AB55" i="19"/>
  <c r="AB56" i="19"/>
  <c r="AB57" i="19"/>
  <c r="AB58" i="19"/>
  <c r="AB59" i="19"/>
  <c r="AB60" i="19"/>
  <c r="AB61" i="19"/>
  <c r="AB62" i="19"/>
  <c r="AB63" i="19"/>
  <c r="AB64" i="19"/>
  <c r="AB65" i="19"/>
  <c r="AB66" i="19"/>
  <c r="AB67" i="19"/>
  <c r="AB68" i="19"/>
  <c r="AB69" i="19"/>
  <c r="AB70" i="19"/>
  <c r="AB71" i="19"/>
  <c r="AB72" i="19"/>
  <c r="AB73" i="19"/>
  <c r="AB74" i="19"/>
  <c r="AB75" i="19"/>
  <c r="AB76" i="19"/>
  <c r="AB77" i="19"/>
  <c r="AB78" i="19"/>
  <c r="AB79" i="19"/>
  <c r="AB80" i="19"/>
  <c r="AB81" i="19"/>
  <c r="AB82" i="19"/>
  <c r="AB83" i="19"/>
  <c r="AB84" i="19"/>
  <c r="AB85" i="19"/>
  <c r="AB86" i="19"/>
  <c r="AB87" i="19"/>
  <c r="AB88" i="19"/>
  <c r="AB89" i="19"/>
  <c r="AB90" i="19"/>
  <c r="AB91" i="19"/>
  <c r="AB92" i="19"/>
  <c r="AB93" i="19"/>
  <c r="AB94" i="19"/>
  <c r="AB95" i="19"/>
  <c r="AB96" i="19"/>
  <c r="AB97" i="19"/>
  <c r="AB98" i="19"/>
  <c r="AB99" i="19"/>
  <c r="AB100" i="19"/>
  <c r="AB101" i="19"/>
  <c r="AB102" i="19"/>
  <c r="AB103" i="19"/>
  <c r="AB104" i="19"/>
  <c r="AB105" i="19"/>
  <c r="AB106" i="19"/>
  <c r="AB107" i="19"/>
  <c r="AB108" i="19"/>
  <c r="AB109" i="19"/>
  <c r="AB110" i="19"/>
  <c r="AB111" i="19"/>
  <c r="AB112" i="19"/>
  <c r="AB113" i="19"/>
  <c r="AB114" i="19"/>
  <c r="AB115" i="19"/>
  <c r="AB116" i="19"/>
  <c r="AB117" i="19"/>
  <c r="AB118" i="19"/>
  <c r="AB119" i="19"/>
  <c r="AB120" i="19"/>
  <c r="AB121" i="19"/>
  <c r="AB122" i="19"/>
  <c r="AB123" i="19"/>
  <c r="AB124" i="19"/>
  <c r="AB125" i="19"/>
  <c r="AB126" i="19"/>
  <c r="AB127" i="19"/>
  <c r="AB128" i="19"/>
  <c r="AB129" i="19"/>
  <c r="AB130" i="19"/>
  <c r="AB131" i="19"/>
  <c r="AB132" i="19"/>
  <c r="AB133" i="19"/>
  <c r="AB134" i="19"/>
  <c r="AB135" i="19"/>
  <c r="AB136" i="19"/>
  <c r="AB137" i="19"/>
  <c r="AB138" i="19"/>
  <c r="AB139" i="19"/>
  <c r="AB140" i="19"/>
  <c r="AB141" i="19"/>
  <c r="AB142" i="19"/>
  <c r="AB143" i="19"/>
  <c r="AB144" i="19"/>
  <c r="AB145" i="19"/>
  <c r="AB146" i="19"/>
  <c r="AB147" i="19"/>
  <c r="AB148" i="19"/>
  <c r="AB149" i="19"/>
  <c r="AB150" i="19"/>
  <c r="AB151" i="19"/>
  <c r="AB152" i="19"/>
  <c r="AB153" i="19"/>
  <c r="AB154" i="19"/>
  <c r="AB155" i="19"/>
  <c r="AB156" i="19"/>
  <c r="AB157" i="19"/>
  <c r="AB158" i="19"/>
  <c r="AB159" i="19"/>
  <c r="AB160" i="19"/>
  <c r="AB161" i="19"/>
  <c r="AB162" i="19"/>
  <c r="AB163" i="19"/>
  <c r="AB164" i="19"/>
  <c r="AB165" i="19"/>
  <c r="AB166" i="19"/>
  <c r="AB167" i="19"/>
  <c r="AB168" i="19"/>
  <c r="AB169" i="19"/>
  <c r="AB170" i="19"/>
  <c r="AB171" i="19"/>
  <c r="AB172" i="19"/>
  <c r="AB173" i="19"/>
  <c r="AB174" i="19"/>
  <c r="AB175" i="19"/>
  <c r="AB176" i="19"/>
  <c r="AB177" i="19"/>
  <c r="AB178" i="19"/>
  <c r="AB179" i="19"/>
  <c r="AB180" i="19"/>
  <c r="AB181" i="19"/>
  <c r="AB182" i="19"/>
  <c r="AB183" i="19"/>
  <c r="AB184" i="19"/>
  <c r="AB185" i="19"/>
  <c r="AB186" i="19"/>
  <c r="AB187" i="19"/>
  <c r="AB188" i="19"/>
  <c r="AB189" i="19"/>
  <c r="AB190" i="19"/>
  <c r="AB191" i="19"/>
  <c r="AB192" i="19"/>
  <c r="AB193" i="19"/>
  <c r="AB194" i="19"/>
  <c r="AB195" i="19"/>
  <c r="AB196" i="19"/>
  <c r="AB197" i="19"/>
  <c r="AB198" i="19"/>
  <c r="AB199" i="19"/>
  <c r="AB200" i="19"/>
  <c r="AB201" i="19"/>
  <c r="AB202" i="19"/>
  <c r="AB203" i="19"/>
  <c r="AB204" i="19"/>
  <c r="AB205" i="19"/>
  <c r="AB206" i="19"/>
  <c r="AB207" i="19"/>
  <c r="AB208" i="19"/>
  <c r="AB209" i="19"/>
  <c r="AB210" i="19"/>
  <c r="AB211" i="19"/>
  <c r="AB212" i="19"/>
  <c r="AB213" i="19"/>
  <c r="AB214" i="19"/>
  <c r="AB215" i="19"/>
  <c r="AB216" i="19"/>
  <c r="AB217" i="19"/>
  <c r="AB218" i="19"/>
  <c r="AB219" i="19"/>
  <c r="AB220" i="19"/>
  <c r="AB221" i="19"/>
  <c r="AB222" i="19"/>
  <c r="AB223" i="19"/>
  <c r="AB224" i="19"/>
  <c r="AB225" i="19"/>
  <c r="AB226" i="19"/>
  <c r="AB227" i="19"/>
  <c r="AB228" i="19"/>
  <c r="AB229" i="19"/>
  <c r="AB230" i="19"/>
  <c r="AB231" i="19"/>
  <c r="AB232" i="19"/>
  <c r="AB233" i="19"/>
  <c r="AB234" i="19"/>
  <c r="AB235" i="19"/>
  <c r="AB236" i="19"/>
  <c r="AB237" i="19"/>
  <c r="AB238" i="19"/>
  <c r="AB239" i="19"/>
  <c r="AB240" i="19"/>
  <c r="AB241" i="19"/>
  <c r="AB242" i="19"/>
  <c r="AB243" i="19"/>
  <c r="AB244" i="19"/>
  <c r="AB245" i="19"/>
  <c r="AB246" i="19"/>
  <c r="AB247" i="19"/>
  <c r="AB248" i="19"/>
  <c r="AB249" i="19"/>
  <c r="AB250" i="19"/>
  <c r="AB251" i="19"/>
  <c r="AB252" i="19"/>
  <c r="AB253" i="19"/>
  <c r="AB254" i="19"/>
  <c r="AB255" i="19"/>
  <c r="AB256" i="19"/>
  <c r="AB257" i="19"/>
  <c r="AB258" i="19"/>
  <c r="AB259" i="19"/>
  <c r="AB260" i="19"/>
  <c r="AB261" i="19"/>
  <c r="AB262" i="19"/>
  <c r="AB263" i="19"/>
  <c r="AB264" i="19"/>
  <c r="AB265" i="19"/>
  <c r="AB266" i="19"/>
  <c r="AB267" i="19"/>
  <c r="AB268" i="19"/>
  <c r="AB269" i="19"/>
  <c r="AB270" i="19"/>
  <c r="AB271" i="19"/>
  <c r="AB272" i="19"/>
  <c r="AB273" i="19"/>
  <c r="AB274" i="19"/>
  <c r="AB275" i="19"/>
  <c r="AB276" i="19"/>
  <c r="AB277" i="19"/>
  <c r="AB278" i="19"/>
  <c r="AB279" i="19"/>
  <c r="AB280" i="19"/>
  <c r="AB281" i="19"/>
  <c r="AB282" i="19"/>
  <c r="AB283" i="19"/>
  <c r="AB284" i="19"/>
  <c r="AB285" i="19"/>
  <c r="AB286" i="19"/>
  <c r="AB287" i="19"/>
  <c r="AB288" i="19"/>
  <c r="AB289" i="19"/>
  <c r="AB290" i="19"/>
  <c r="AB291" i="19"/>
  <c r="AB292" i="19"/>
  <c r="AB293" i="19"/>
  <c r="AB294" i="19"/>
  <c r="AB295" i="19"/>
  <c r="AB296" i="19"/>
  <c r="AB297" i="19"/>
  <c r="AB298" i="19"/>
  <c r="AB299" i="19"/>
  <c r="AB300" i="19"/>
  <c r="AB301" i="19"/>
  <c r="AB302" i="19"/>
  <c r="AB303" i="19"/>
  <c r="AB304" i="19"/>
  <c r="AB305" i="19"/>
  <c r="AB306" i="19"/>
  <c r="AB307" i="19"/>
  <c r="AB308" i="19"/>
  <c r="AB309" i="19"/>
  <c r="AB310" i="19"/>
  <c r="AB311" i="19"/>
  <c r="AB312" i="19"/>
  <c r="AB313" i="19"/>
  <c r="AB314" i="19"/>
  <c r="AB315" i="19"/>
  <c r="AB316" i="19"/>
  <c r="AB317" i="19"/>
  <c r="AB318" i="19"/>
  <c r="AB319" i="19"/>
  <c r="AB320" i="19"/>
  <c r="AB321" i="19"/>
  <c r="AB322" i="19"/>
  <c r="AB323" i="19"/>
  <c r="AB324" i="19"/>
  <c r="AB325" i="19"/>
  <c r="AB326" i="19"/>
  <c r="AB327" i="19"/>
  <c r="AB328" i="19"/>
  <c r="AB329" i="19"/>
  <c r="AB330" i="19"/>
  <c r="AB331" i="19"/>
  <c r="AB332" i="19"/>
  <c r="AB333" i="19"/>
  <c r="AB334" i="19"/>
  <c r="AB335" i="19"/>
  <c r="AB336" i="19"/>
  <c r="AB337" i="19"/>
  <c r="AB338" i="19"/>
  <c r="AB339" i="19"/>
  <c r="AB340" i="19"/>
  <c r="AB341" i="19"/>
  <c r="AB342" i="19"/>
  <c r="AB343" i="19"/>
  <c r="AB344" i="19"/>
  <c r="AB345" i="19"/>
  <c r="AB346" i="19"/>
  <c r="AB347" i="19"/>
  <c r="AB348" i="19"/>
  <c r="AB349" i="19"/>
  <c r="AB350" i="19"/>
  <c r="AB351" i="19"/>
  <c r="AB352" i="19"/>
  <c r="AB353" i="19"/>
  <c r="AB354" i="19"/>
  <c r="AB355" i="19"/>
  <c r="AB356" i="19"/>
  <c r="AB357" i="19"/>
  <c r="AB358" i="19"/>
  <c r="AB359" i="19"/>
  <c r="AB360" i="19"/>
  <c r="AB361" i="19"/>
  <c r="AB362" i="19"/>
  <c r="AB363" i="19"/>
  <c r="AB364" i="19"/>
  <c r="AB365" i="19"/>
  <c r="AB366" i="19"/>
  <c r="AB367" i="19"/>
  <c r="AB368" i="19"/>
  <c r="AB369" i="19"/>
  <c r="AB370" i="19"/>
  <c r="AB371" i="19"/>
  <c r="AB372" i="19"/>
  <c r="AB373" i="19"/>
  <c r="AB374" i="19"/>
  <c r="AB375" i="19"/>
  <c r="AB376" i="19"/>
  <c r="AB377" i="19"/>
  <c r="AB378" i="19"/>
  <c r="AB379" i="19"/>
  <c r="AB380" i="19"/>
  <c r="AB381" i="19"/>
  <c r="AB382" i="19"/>
  <c r="AB383" i="19"/>
  <c r="AB384" i="19"/>
  <c r="AB385" i="19"/>
  <c r="AB386" i="19"/>
  <c r="AB387" i="19"/>
  <c r="AB388" i="19"/>
  <c r="AB389" i="19"/>
  <c r="AB390" i="19"/>
  <c r="AB391" i="19"/>
  <c r="AB392" i="19"/>
  <c r="AB393" i="19"/>
  <c r="AB394" i="19"/>
  <c r="AB395" i="19"/>
  <c r="AB396" i="19"/>
  <c r="AB397" i="19"/>
  <c r="AB398" i="19"/>
  <c r="AB399" i="19"/>
  <c r="AB400" i="19"/>
  <c r="AB401" i="19"/>
  <c r="AB402" i="19"/>
  <c r="AB403" i="19"/>
  <c r="AB404" i="19"/>
  <c r="AB405" i="19"/>
  <c r="AB406" i="19"/>
  <c r="AB407" i="19"/>
  <c r="AB408" i="19"/>
  <c r="AB409" i="19"/>
  <c r="AB410" i="19"/>
  <c r="AB411" i="19"/>
  <c r="AB412" i="19"/>
  <c r="AB413" i="19"/>
  <c r="AB414" i="19"/>
  <c r="AB415" i="19"/>
  <c r="AB416" i="19"/>
  <c r="AB417" i="19"/>
  <c r="AB418" i="19"/>
  <c r="AB419" i="19"/>
  <c r="AB420" i="19"/>
  <c r="AB421" i="19"/>
  <c r="AB422" i="19"/>
  <c r="AB423" i="19"/>
  <c r="AB424" i="19"/>
  <c r="AB425" i="19"/>
  <c r="AB426" i="19"/>
  <c r="AB427" i="19"/>
  <c r="AB428" i="19"/>
  <c r="AB429" i="19"/>
  <c r="AB430" i="19"/>
  <c r="AB431" i="19"/>
  <c r="AB432" i="19"/>
  <c r="AB433" i="19"/>
  <c r="AB434" i="19"/>
  <c r="AB435" i="19"/>
  <c r="AB436" i="19"/>
  <c r="AB437" i="19"/>
  <c r="AB438" i="19"/>
  <c r="AB439" i="19"/>
  <c r="AB440" i="19"/>
  <c r="AB441" i="19"/>
  <c r="AB442" i="19"/>
  <c r="AB443" i="19"/>
  <c r="AB444" i="19"/>
  <c r="AB445" i="19"/>
  <c r="AB446" i="19"/>
  <c r="AB447" i="19"/>
  <c r="AB448" i="19"/>
  <c r="AB449" i="19"/>
  <c r="AB450" i="19"/>
  <c r="AB451" i="19"/>
  <c r="AB452" i="19"/>
  <c r="AB453" i="19"/>
  <c r="AB454" i="19"/>
  <c r="AB455" i="19"/>
  <c r="AB456" i="19"/>
  <c r="AB457" i="19"/>
  <c r="AB458" i="19"/>
  <c r="AB459" i="19"/>
  <c r="AB460" i="19"/>
  <c r="AB461" i="19"/>
  <c r="AB462" i="19"/>
  <c r="AB463" i="19"/>
  <c r="AB464" i="19"/>
  <c r="AB465" i="19"/>
  <c r="AB466" i="19"/>
  <c r="AB467" i="19"/>
  <c r="AB468" i="19"/>
  <c r="AB469" i="19"/>
  <c r="AB470" i="19"/>
  <c r="AB471" i="19"/>
  <c r="AB472" i="19"/>
  <c r="AB473" i="19"/>
  <c r="AB474" i="19"/>
  <c r="AB475" i="19"/>
  <c r="AB476" i="19"/>
  <c r="AB477" i="19"/>
  <c r="AB478" i="19"/>
  <c r="AB479" i="19"/>
  <c r="AB480" i="19"/>
  <c r="AB481" i="19"/>
  <c r="AB482" i="19"/>
  <c r="AB483" i="19"/>
  <c r="AB484" i="19"/>
  <c r="AB485" i="19"/>
  <c r="AB486" i="19"/>
  <c r="AB487" i="19"/>
  <c r="AB488" i="19"/>
  <c r="AB489" i="19"/>
  <c r="AB490" i="19"/>
  <c r="AB491" i="19"/>
  <c r="AB492" i="19"/>
  <c r="AB493" i="19"/>
  <c r="AB494" i="19"/>
  <c r="AB495" i="19"/>
  <c r="AB496" i="19"/>
  <c r="AB497" i="19"/>
  <c r="AB498" i="19"/>
  <c r="AB499" i="19"/>
  <c r="AB500" i="19"/>
  <c r="AB501" i="19"/>
  <c r="AB502" i="19"/>
  <c r="AB503" i="19"/>
  <c r="AB504" i="19"/>
  <c r="AB505" i="19"/>
  <c r="AB506" i="19"/>
  <c r="AB507" i="19"/>
  <c r="AB508" i="19"/>
  <c r="AB509" i="19"/>
  <c r="AB510" i="19"/>
  <c r="AB511" i="19"/>
  <c r="AB512" i="19"/>
  <c r="AB513" i="19"/>
  <c r="AB514" i="19"/>
  <c r="AB515" i="19"/>
  <c r="AB516" i="19"/>
  <c r="AB517" i="19"/>
  <c r="AB518" i="19"/>
  <c r="AB519" i="19"/>
  <c r="AB520" i="19"/>
  <c r="AB521" i="19"/>
  <c r="AB522" i="19"/>
  <c r="AB523" i="19"/>
  <c r="AB524" i="19"/>
  <c r="AB525" i="19"/>
  <c r="AB526" i="19"/>
  <c r="AB527" i="19"/>
  <c r="AB528" i="19"/>
  <c r="AB529" i="19"/>
  <c r="AB530" i="19"/>
  <c r="AB531" i="19"/>
  <c r="AB532" i="19"/>
  <c r="AB533" i="19"/>
  <c r="AB534" i="19"/>
  <c r="AB535" i="19"/>
  <c r="AB536" i="19"/>
  <c r="AB537" i="19"/>
  <c r="AB538" i="19"/>
  <c r="AB539" i="19"/>
  <c r="AB540" i="19"/>
  <c r="AB541" i="19"/>
  <c r="AB542" i="19"/>
  <c r="AB543" i="19"/>
  <c r="AB544" i="19"/>
  <c r="AB545" i="19"/>
  <c r="AB546" i="19"/>
  <c r="AB547" i="19"/>
  <c r="AB548" i="19"/>
  <c r="AB549" i="19"/>
  <c r="AB550" i="19"/>
  <c r="AB551" i="19"/>
  <c r="AB552" i="19"/>
  <c r="AB553" i="19"/>
  <c r="AB554" i="19"/>
  <c r="AB555" i="19"/>
  <c r="AB556" i="19"/>
  <c r="AB557" i="19"/>
  <c r="AB558" i="19"/>
  <c r="AB559" i="19"/>
  <c r="AB560" i="19"/>
  <c r="AB561" i="19"/>
  <c r="AB562" i="19"/>
  <c r="AB563" i="19"/>
  <c r="AB564" i="19"/>
  <c r="AB565" i="19"/>
  <c r="AB566" i="19"/>
  <c r="AB567" i="19"/>
  <c r="AB568" i="19"/>
  <c r="AB569" i="19"/>
  <c r="AB570" i="19"/>
  <c r="AB571" i="19"/>
  <c r="AB572" i="19"/>
  <c r="AB573" i="19"/>
  <c r="AB574" i="19"/>
  <c r="AB575" i="19"/>
  <c r="AB576" i="19"/>
  <c r="AB577" i="19"/>
  <c r="AB578" i="19"/>
  <c r="AB579" i="19"/>
  <c r="AB580" i="19"/>
  <c r="AB581" i="19"/>
  <c r="AB582" i="19"/>
  <c r="AB583" i="19"/>
  <c r="AB584" i="19"/>
  <c r="AB585" i="19"/>
  <c r="AB586" i="19"/>
  <c r="AB587" i="19"/>
  <c r="AB588" i="19"/>
  <c r="AB589" i="19"/>
  <c r="AB590" i="19"/>
  <c r="AB591" i="19"/>
  <c r="AB592" i="19"/>
  <c r="AB593" i="19"/>
  <c r="AB594" i="19"/>
  <c r="AB595" i="19"/>
  <c r="AB596" i="19"/>
  <c r="AB597" i="19"/>
  <c r="AB598" i="19"/>
  <c r="AB599" i="19"/>
  <c r="AB600" i="19"/>
  <c r="AB601" i="19"/>
  <c r="AB602" i="19"/>
  <c r="AB603" i="19"/>
  <c r="AB604" i="19"/>
  <c r="AB605" i="19"/>
  <c r="AB606" i="19"/>
  <c r="AB607" i="19"/>
  <c r="AB608" i="19"/>
  <c r="AB609" i="19"/>
  <c r="AB610" i="19"/>
  <c r="AB611" i="19"/>
  <c r="AB612" i="19"/>
  <c r="AB613" i="19"/>
  <c r="AB614" i="19"/>
  <c r="AB615" i="19"/>
  <c r="AB616" i="19"/>
  <c r="AB617" i="19"/>
  <c r="AB618" i="19"/>
  <c r="AB619" i="19"/>
  <c r="AB620" i="19"/>
  <c r="AB621" i="19"/>
  <c r="AB622" i="19"/>
  <c r="AB623" i="19"/>
  <c r="AB624" i="19"/>
  <c r="AB625" i="19"/>
  <c r="AB626" i="19"/>
  <c r="AB627" i="19"/>
  <c r="AB628" i="19"/>
  <c r="AB629" i="19"/>
  <c r="AB630" i="19"/>
  <c r="AB631" i="19"/>
  <c r="AB632" i="19"/>
  <c r="AB633" i="19"/>
  <c r="AB634" i="19"/>
  <c r="AB635" i="19"/>
  <c r="AB636" i="19"/>
  <c r="AB637" i="19"/>
  <c r="AB638" i="19"/>
  <c r="AB639" i="19"/>
  <c r="AB640" i="19"/>
  <c r="AB641" i="19"/>
  <c r="AB642" i="19"/>
  <c r="AB643" i="19"/>
  <c r="AB644" i="19"/>
  <c r="AB645" i="19"/>
  <c r="AB646" i="19"/>
  <c r="AB647" i="19"/>
  <c r="AB648" i="19"/>
  <c r="AB649" i="19"/>
  <c r="AB650" i="19"/>
  <c r="AB651" i="19"/>
  <c r="AB652" i="19"/>
  <c r="AB653" i="19"/>
  <c r="AB654" i="19"/>
  <c r="AB655" i="19"/>
  <c r="AB656" i="19"/>
  <c r="AB657" i="19"/>
  <c r="AB658" i="19"/>
  <c r="AB659" i="19"/>
  <c r="AB660" i="19"/>
  <c r="AB661" i="19"/>
  <c r="AB662" i="19"/>
  <c r="AB663" i="19"/>
  <c r="AB664" i="19"/>
  <c r="AB665" i="19"/>
  <c r="AB666" i="19"/>
  <c r="AB667" i="19"/>
  <c r="AB668" i="19"/>
  <c r="AB669" i="19"/>
  <c r="AB670" i="19"/>
  <c r="AB671" i="19"/>
  <c r="AB672" i="19"/>
  <c r="AB673" i="19"/>
  <c r="AB674" i="19"/>
  <c r="AB675" i="19"/>
  <c r="AB676" i="19"/>
  <c r="AB677" i="19"/>
  <c r="AB678" i="19"/>
  <c r="AB679" i="19"/>
  <c r="AB680" i="19"/>
  <c r="AB681" i="19"/>
  <c r="AB682" i="19"/>
  <c r="AB683" i="19"/>
  <c r="AB684" i="19"/>
  <c r="AB685" i="19"/>
  <c r="AB686" i="19"/>
  <c r="AB687" i="19"/>
  <c r="AB688" i="19"/>
  <c r="AB689" i="19"/>
  <c r="AB690" i="19"/>
  <c r="AB691" i="19"/>
  <c r="AB692" i="19"/>
  <c r="AB693" i="19"/>
  <c r="AB694" i="19"/>
  <c r="AB695" i="19"/>
  <c r="AB696" i="19"/>
  <c r="AB697" i="19"/>
  <c r="AB698" i="19"/>
  <c r="AB699" i="19"/>
  <c r="AB700" i="19"/>
  <c r="AB701" i="19"/>
  <c r="AB702" i="19"/>
  <c r="AB703" i="19"/>
  <c r="AB704" i="19"/>
  <c r="AB705" i="19"/>
  <c r="AB706" i="19"/>
  <c r="AB707" i="19"/>
  <c r="AB708" i="19"/>
  <c r="AB709" i="19"/>
  <c r="AB710" i="19"/>
  <c r="AB711" i="19"/>
  <c r="AB712" i="19"/>
  <c r="AB713" i="19"/>
  <c r="AB714" i="19"/>
  <c r="AB715" i="19"/>
  <c r="AB716" i="19"/>
  <c r="AB717" i="19"/>
  <c r="AB718" i="19"/>
  <c r="AB719" i="19"/>
  <c r="AB720" i="19"/>
  <c r="AB721" i="19"/>
  <c r="AB722" i="19"/>
  <c r="AB723" i="19"/>
  <c r="AB724" i="19"/>
  <c r="AB725" i="19"/>
  <c r="AB726" i="19"/>
  <c r="AB727" i="19"/>
  <c r="AB728" i="19"/>
  <c r="AB729" i="19"/>
  <c r="AB730" i="19"/>
  <c r="AB731" i="19"/>
  <c r="AB732" i="19"/>
  <c r="AB733" i="19"/>
  <c r="AB734" i="19"/>
  <c r="AB735" i="19"/>
  <c r="AB736" i="19"/>
  <c r="AB737" i="19"/>
  <c r="AB738" i="19"/>
  <c r="AB739" i="19"/>
  <c r="AB740" i="19"/>
  <c r="AB741" i="19"/>
  <c r="AB742" i="19"/>
  <c r="AB743" i="19"/>
  <c r="AB744" i="19"/>
  <c r="AB745" i="19"/>
  <c r="AB746" i="19"/>
  <c r="AB747" i="19"/>
  <c r="AB748" i="19"/>
  <c r="AB749" i="19"/>
  <c r="AB750" i="19"/>
  <c r="AB751" i="19"/>
  <c r="AB752" i="19"/>
  <c r="AB753" i="19"/>
  <c r="AB754" i="19"/>
  <c r="AB755" i="19"/>
  <c r="AB756" i="19"/>
  <c r="AB757" i="19"/>
  <c r="AB758" i="19"/>
  <c r="AB759" i="19"/>
  <c r="AB760" i="19"/>
  <c r="AB761" i="19"/>
  <c r="AB762" i="19"/>
  <c r="AB763" i="19"/>
  <c r="AB764" i="19"/>
  <c r="AB765" i="19"/>
  <c r="AB766" i="19"/>
  <c r="AB767" i="19"/>
  <c r="AB768" i="19"/>
  <c r="AB769" i="19"/>
  <c r="AB770" i="19"/>
  <c r="AB771" i="19"/>
  <c r="AB772" i="19"/>
  <c r="AB773" i="19"/>
  <c r="AB774" i="19"/>
  <c r="AB775" i="19"/>
  <c r="AB776" i="19"/>
  <c r="AB777" i="19"/>
  <c r="AB778" i="19"/>
  <c r="AB779" i="19"/>
  <c r="AB780" i="19"/>
  <c r="AB781" i="19"/>
  <c r="AB782" i="19"/>
  <c r="AB783" i="19"/>
  <c r="AB784" i="19"/>
  <c r="AB785" i="19"/>
  <c r="AB786" i="19"/>
  <c r="AB787" i="19"/>
  <c r="AB788" i="19"/>
  <c r="AB789" i="19"/>
  <c r="AB790" i="19"/>
  <c r="AB791" i="19"/>
  <c r="AB792" i="19"/>
  <c r="AB793" i="19"/>
  <c r="AB794" i="19"/>
  <c r="AB795" i="19"/>
  <c r="AB796" i="19"/>
  <c r="AB797" i="19"/>
  <c r="AB798" i="19"/>
  <c r="AB799" i="19"/>
  <c r="AB800" i="19"/>
  <c r="AB801" i="19"/>
  <c r="AB802" i="19"/>
  <c r="AB803" i="19"/>
  <c r="AB804" i="19"/>
  <c r="AB805" i="19"/>
  <c r="AB806" i="19"/>
  <c r="AB807" i="19"/>
  <c r="AB808" i="19"/>
  <c r="AB809" i="19"/>
  <c r="AB810" i="19"/>
  <c r="AB811" i="19"/>
  <c r="AB812" i="19"/>
  <c r="AB813" i="19"/>
  <c r="AB814" i="19"/>
  <c r="AB815" i="19"/>
  <c r="AB816" i="19"/>
  <c r="AB817" i="19"/>
  <c r="AB818" i="19"/>
  <c r="AB819" i="19"/>
  <c r="AB820" i="19"/>
  <c r="AB821" i="19"/>
  <c r="AB822" i="19"/>
  <c r="AB823" i="19"/>
  <c r="AB824" i="19"/>
  <c r="AB825" i="19"/>
  <c r="AB826" i="19"/>
  <c r="AB827" i="19"/>
  <c r="AB828" i="19"/>
  <c r="AB829" i="19"/>
  <c r="AB830" i="19"/>
  <c r="AB831" i="19"/>
  <c r="AB832" i="19"/>
  <c r="AB833" i="19"/>
  <c r="AB834" i="19"/>
  <c r="AB835" i="19"/>
  <c r="AB836" i="19"/>
  <c r="AB837" i="19"/>
  <c r="AB838" i="19"/>
  <c r="AB839" i="19"/>
  <c r="AB840" i="19"/>
  <c r="AB841" i="19"/>
  <c r="AB842" i="19"/>
  <c r="AB843" i="19"/>
  <c r="AB844" i="19"/>
  <c r="AB845" i="19"/>
  <c r="AB846" i="19"/>
  <c r="AB847" i="19"/>
  <c r="AB848" i="19"/>
  <c r="AB849" i="19"/>
  <c r="AB850" i="19"/>
  <c r="AB851" i="19"/>
  <c r="AB852" i="19"/>
  <c r="AB853" i="19"/>
  <c r="AB854" i="19"/>
  <c r="AB855" i="19"/>
  <c r="AB856" i="19"/>
  <c r="AB857" i="19"/>
  <c r="AB858" i="19"/>
  <c r="AB859" i="19"/>
  <c r="AB860" i="19"/>
  <c r="AB861" i="19"/>
  <c r="AB862" i="19"/>
  <c r="AB863" i="19"/>
  <c r="AB864" i="19"/>
  <c r="AB865" i="19"/>
  <c r="AB866" i="19"/>
  <c r="AB867" i="19"/>
  <c r="AB2" i="19"/>
  <c r="AA3" i="19"/>
  <c r="AA4" i="19"/>
  <c r="AA5" i="19"/>
  <c r="AA6" i="19"/>
  <c r="AA7" i="19"/>
  <c r="AA8" i="19"/>
  <c r="AA9" i="19"/>
  <c r="AA10" i="19"/>
  <c r="AA11" i="19"/>
  <c r="AA12" i="19"/>
  <c r="AA13" i="19"/>
  <c r="AA14" i="19"/>
  <c r="AA15" i="19"/>
  <c r="AA16" i="19"/>
  <c r="AA17" i="19"/>
  <c r="AA18" i="19"/>
  <c r="AA19" i="19"/>
  <c r="AA20" i="19"/>
  <c r="AA21" i="19"/>
  <c r="AA22" i="19"/>
  <c r="AA23" i="19"/>
  <c r="AA24" i="19"/>
  <c r="AA25" i="19"/>
  <c r="AA26" i="19"/>
  <c r="AA27" i="19"/>
  <c r="AA28" i="19"/>
  <c r="AA29" i="19"/>
  <c r="AA30" i="19"/>
  <c r="AA31" i="19"/>
  <c r="AA32" i="19"/>
  <c r="AA33" i="19"/>
  <c r="AA34" i="19"/>
  <c r="AA35" i="19"/>
  <c r="AA36" i="19"/>
  <c r="AA37" i="19"/>
  <c r="AA38" i="19"/>
  <c r="AA39" i="19"/>
  <c r="AA40" i="19"/>
  <c r="AA41" i="19"/>
  <c r="AA42" i="19"/>
  <c r="AA43" i="19"/>
  <c r="AA44" i="19"/>
  <c r="AA45" i="19"/>
  <c r="AA46" i="19"/>
  <c r="AA47" i="19"/>
  <c r="AA48" i="19"/>
  <c r="AA49" i="19"/>
  <c r="AA50" i="19"/>
  <c r="AA51" i="19"/>
  <c r="AA52" i="19"/>
  <c r="AA53" i="19"/>
  <c r="AA54" i="19"/>
  <c r="AA55" i="19"/>
  <c r="AA56" i="19"/>
  <c r="AA57" i="19"/>
  <c r="AA58" i="19"/>
  <c r="AA59" i="19"/>
  <c r="AA60" i="19"/>
  <c r="AA61" i="19"/>
  <c r="AA62" i="19"/>
  <c r="AA63" i="19"/>
  <c r="AA64" i="19"/>
  <c r="AA65" i="19"/>
  <c r="AA66" i="19"/>
  <c r="AA67" i="19"/>
  <c r="AA68" i="19"/>
  <c r="AA69" i="19"/>
  <c r="AA70" i="19"/>
  <c r="AA71" i="19"/>
  <c r="AA72" i="19"/>
  <c r="AA73" i="19"/>
  <c r="AA74" i="19"/>
  <c r="AA75" i="19"/>
  <c r="AA76" i="19"/>
  <c r="AA77" i="19"/>
  <c r="AA78" i="19"/>
  <c r="AA79" i="19"/>
  <c r="AA80" i="19"/>
  <c r="AA81" i="19"/>
  <c r="AA82" i="19"/>
  <c r="AA83" i="19"/>
  <c r="AA84" i="19"/>
  <c r="AA85" i="19"/>
  <c r="AA86" i="19"/>
  <c r="AA87" i="19"/>
  <c r="AA88" i="19"/>
  <c r="AA89" i="19"/>
  <c r="AA90" i="19"/>
  <c r="AA91" i="19"/>
  <c r="AA92" i="19"/>
  <c r="AA93" i="19"/>
  <c r="AA94" i="19"/>
  <c r="AA95" i="19"/>
  <c r="AA96" i="19"/>
  <c r="AA97" i="19"/>
  <c r="AA98" i="19"/>
  <c r="AA99" i="19"/>
  <c r="AA100" i="19"/>
  <c r="AA101" i="19"/>
  <c r="AA102" i="19"/>
  <c r="AA103" i="19"/>
  <c r="AA104" i="19"/>
  <c r="AA105" i="19"/>
  <c r="AA106" i="19"/>
  <c r="AA107" i="19"/>
  <c r="AA108" i="19"/>
  <c r="AA109" i="19"/>
  <c r="AA110" i="19"/>
  <c r="AA111" i="19"/>
  <c r="AA112" i="19"/>
  <c r="AA113" i="19"/>
  <c r="AA114" i="19"/>
  <c r="AA115" i="19"/>
  <c r="AA116" i="19"/>
  <c r="AA117" i="19"/>
  <c r="AA118" i="19"/>
  <c r="AA119" i="19"/>
  <c r="AA120" i="19"/>
  <c r="AA121" i="19"/>
  <c r="AA122" i="19"/>
  <c r="AA123" i="19"/>
  <c r="AA124" i="19"/>
  <c r="AA125" i="19"/>
  <c r="AA126" i="19"/>
  <c r="AA127" i="19"/>
  <c r="AA128" i="19"/>
  <c r="AA129" i="19"/>
  <c r="AA130" i="19"/>
  <c r="AA131" i="19"/>
  <c r="AA132" i="19"/>
  <c r="AA133" i="19"/>
  <c r="AA134" i="19"/>
  <c r="AA135" i="19"/>
  <c r="AA136" i="19"/>
  <c r="AA137" i="19"/>
  <c r="AA138" i="19"/>
  <c r="AA139" i="19"/>
  <c r="AA140" i="19"/>
  <c r="AA141" i="19"/>
  <c r="AA142" i="19"/>
  <c r="AA143" i="19"/>
  <c r="AA144" i="19"/>
  <c r="AA145" i="19"/>
  <c r="AA146" i="19"/>
  <c r="AA147" i="19"/>
  <c r="AA148" i="19"/>
  <c r="AA149" i="19"/>
  <c r="AA150" i="19"/>
  <c r="AA151" i="19"/>
  <c r="AA152" i="19"/>
  <c r="AA153" i="19"/>
  <c r="AA154" i="19"/>
  <c r="AA155" i="19"/>
  <c r="AA156" i="19"/>
  <c r="AA157" i="19"/>
  <c r="AA158" i="19"/>
  <c r="AA159" i="19"/>
  <c r="AA160" i="19"/>
  <c r="AA161" i="19"/>
  <c r="AA162" i="19"/>
  <c r="AA163" i="19"/>
  <c r="AA164" i="19"/>
  <c r="AA165" i="19"/>
  <c r="AA166" i="19"/>
  <c r="AA167" i="19"/>
  <c r="AA168" i="19"/>
  <c r="AA169" i="19"/>
  <c r="AA170" i="19"/>
  <c r="AA171" i="19"/>
  <c r="AA172" i="19"/>
  <c r="AA173" i="19"/>
  <c r="AA174" i="19"/>
  <c r="AA175" i="19"/>
  <c r="AA176" i="19"/>
  <c r="AA177" i="19"/>
  <c r="AA178" i="19"/>
  <c r="AA179" i="19"/>
  <c r="AA180" i="19"/>
  <c r="AA181" i="19"/>
  <c r="AA182" i="19"/>
  <c r="AA183" i="19"/>
  <c r="AA184" i="19"/>
  <c r="AA185" i="19"/>
  <c r="AA186" i="19"/>
  <c r="AA187" i="19"/>
  <c r="AA188" i="19"/>
  <c r="AA189" i="19"/>
  <c r="AA190" i="19"/>
  <c r="AA191" i="19"/>
  <c r="AA192" i="19"/>
  <c r="AA193" i="19"/>
  <c r="AA194" i="19"/>
  <c r="AA195" i="19"/>
  <c r="AA196" i="19"/>
  <c r="AA197" i="19"/>
  <c r="AA198" i="19"/>
  <c r="AA199" i="19"/>
  <c r="AA200" i="19"/>
  <c r="AA201" i="19"/>
  <c r="AA202" i="19"/>
  <c r="AA203" i="19"/>
  <c r="AA204" i="19"/>
  <c r="AA205" i="19"/>
  <c r="AA206" i="19"/>
  <c r="AA207" i="19"/>
  <c r="AA208" i="19"/>
  <c r="AA209" i="19"/>
  <c r="AA210" i="19"/>
  <c r="AA211" i="19"/>
  <c r="AA212" i="19"/>
  <c r="AA213" i="19"/>
  <c r="AA214" i="19"/>
  <c r="AA215" i="19"/>
  <c r="AA216" i="19"/>
  <c r="AA217" i="19"/>
  <c r="AA218" i="19"/>
  <c r="AA219" i="19"/>
  <c r="AA220" i="19"/>
  <c r="AA221" i="19"/>
  <c r="AA222" i="19"/>
  <c r="AA223" i="19"/>
  <c r="AA224" i="19"/>
  <c r="AA225" i="19"/>
  <c r="AA226" i="19"/>
  <c r="AA227" i="19"/>
  <c r="AA228" i="19"/>
  <c r="AA229" i="19"/>
  <c r="AA230" i="19"/>
  <c r="AA231" i="19"/>
  <c r="AA232" i="19"/>
  <c r="AA233" i="19"/>
  <c r="AA234" i="19"/>
  <c r="AA235" i="19"/>
  <c r="AA236" i="19"/>
  <c r="AA237" i="19"/>
  <c r="AA238" i="19"/>
  <c r="AA239" i="19"/>
  <c r="AA240" i="19"/>
  <c r="AA241" i="19"/>
  <c r="AA242" i="19"/>
  <c r="AA243" i="19"/>
  <c r="AA244" i="19"/>
  <c r="AA245" i="19"/>
  <c r="AA246" i="19"/>
  <c r="AA247" i="19"/>
  <c r="AA248" i="19"/>
  <c r="AA249" i="19"/>
  <c r="AA250" i="19"/>
  <c r="AA251" i="19"/>
  <c r="AA252" i="19"/>
  <c r="AA253" i="19"/>
  <c r="AA254" i="19"/>
  <c r="AA255" i="19"/>
  <c r="AA256" i="19"/>
  <c r="AA257" i="19"/>
  <c r="AA258" i="19"/>
  <c r="AA259" i="19"/>
  <c r="AA260" i="19"/>
  <c r="AA261" i="19"/>
  <c r="AA262" i="19"/>
  <c r="AA263" i="19"/>
  <c r="AA264" i="19"/>
  <c r="AA265" i="19"/>
  <c r="AA266" i="19"/>
  <c r="AA267" i="19"/>
  <c r="AA268" i="19"/>
  <c r="AA269" i="19"/>
  <c r="AA270" i="19"/>
  <c r="AA271" i="19"/>
  <c r="AA272" i="19"/>
  <c r="AA273" i="19"/>
  <c r="AA274" i="19"/>
  <c r="AA275" i="19"/>
  <c r="AA276" i="19"/>
  <c r="AA277" i="19"/>
  <c r="AA278" i="19"/>
  <c r="AA279" i="19"/>
  <c r="AA280" i="19"/>
  <c r="AA281" i="19"/>
  <c r="AA282" i="19"/>
  <c r="AA283" i="19"/>
  <c r="AA284" i="19"/>
  <c r="AA285" i="19"/>
  <c r="AA286" i="19"/>
  <c r="AA287" i="19"/>
  <c r="AA288" i="19"/>
  <c r="AA289" i="19"/>
  <c r="AA290" i="19"/>
  <c r="AA291" i="19"/>
  <c r="AA292" i="19"/>
  <c r="AA293" i="19"/>
  <c r="AA294" i="19"/>
  <c r="AA295" i="19"/>
  <c r="AA296" i="19"/>
  <c r="AA297" i="19"/>
  <c r="AA298" i="19"/>
  <c r="AA299" i="19"/>
  <c r="AA300" i="19"/>
  <c r="AA301" i="19"/>
  <c r="AA302" i="19"/>
  <c r="AA303" i="19"/>
  <c r="AA304" i="19"/>
  <c r="AA305" i="19"/>
  <c r="AA306" i="19"/>
  <c r="AA307" i="19"/>
  <c r="AA308" i="19"/>
  <c r="AA309" i="19"/>
  <c r="AA310" i="19"/>
  <c r="AA311" i="19"/>
  <c r="AA312" i="19"/>
  <c r="AA313" i="19"/>
  <c r="AA314" i="19"/>
  <c r="AA315" i="19"/>
  <c r="AA316" i="19"/>
  <c r="AA317" i="19"/>
  <c r="AA318" i="19"/>
  <c r="AA319" i="19"/>
  <c r="AA320" i="19"/>
  <c r="AA321" i="19"/>
  <c r="AA322" i="19"/>
  <c r="AA323" i="19"/>
  <c r="AA324" i="19"/>
  <c r="AA325" i="19"/>
  <c r="AA326" i="19"/>
  <c r="AA327" i="19"/>
  <c r="AA328" i="19"/>
  <c r="AA329" i="19"/>
  <c r="AA330" i="19"/>
  <c r="AA331" i="19"/>
  <c r="AA332" i="19"/>
  <c r="AA333" i="19"/>
  <c r="AA334" i="19"/>
  <c r="AA335" i="19"/>
  <c r="AA336" i="19"/>
  <c r="AA337" i="19"/>
  <c r="AA338" i="19"/>
  <c r="AA339" i="19"/>
  <c r="AA340" i="19"/>
  <c r="AA341" i="19"/>
  <c r="AA342" i="19"/>
  <c r="AA343" i="19"/>
  <c r="AA344" i="19"/>
  <c r="AA345" i="19"/>
  <c r="AA346" i="19"/>
  <c r="AA347" i="19"/>
  <c r="AA348" i="19"/>
  <c r="AA349" i="19"/>
  <c r="AA350" i="19"/>
  <c r="AA351" i="19"/>
  <c r="AA352" i="19"/>
  <c r="AA353" i="19"/>
  <c r="AA354" i="19"/>
  <c r="AA355" i="19"/>
  <c r="AA356" i="19"/>
  <c r="AA357" i="19"/>
  <c r="AA358" i="19"/>
  <c r="AA359" i="19"/>
  <c r="AA360" i="19"/>
  <c r="AA361" i="19"/>
  <c r="AA362" i="19"/>
  <c r="AA363" i="19"/>
  <c r="AA364" i="19"/>
  <c r="AA365" i="19"/>
  <c r="AA366" i="19"/>
  <c r="AA367" i="19"/>
  <c r="AA368" i="19"/>
  <c r="AA369" i="19"/>
  <c r="AA370" i="19"/>
  <c r="AA371" i="19"/>
  <c r="AA372" i="19"/>
  <c r="AA373" i="19"/>
  <c r="AA374" i="19"/>
  <c r="AA375" i="19"/>
  <c r="AA376" i="19"/>
  <c r="AA377" i="19"/>
  <c r="AA378" i="19"/>
  <c r="AA379" i="19"/>
  <c r="AA380" i="19"/>
  <c r="AA381" i="19"/>
  <c r="AA382" i="19"/>
  <c r="AA383" i="19"/>
  <c r="AA384" i="19"/>
  <c r="AA385" i="19"/>
  <c r="AA386" i="19"/>
  <c r="AA387" i="19"/>
  <c r="AA388" i="19"/>
  <c r="AA389" i="19"/>
  <c r="AA390" i="19"/>
  <c r="AA391" i="19"/>
  <c r="AA392" i="19"/>
  <c r="AA393" i="19"/>
  <c r="AA394" i="19"/>
  <c r="AA395" i="19"/>
  <c r="AA396" i="19"/>
  <c r="AA397" i="19"/>
  <c r="AA398" i="19"/>
  <c r="AA399" i="19"/>
  <c r="AA400" i="19"/>
  <c r="AA401" i="19"/>
  <c r="AA402" i="19"/>
  <c r="AA403" i="19"/>
  <c r="AA404" i="19"/>
  <c r="AA405" i="19"/>
  <c r="AA406" i="19"/>
  <c r="AA407" i="19"/>
  <c r="AA408" i="19"/>
  <c r="AA409" i="19"/>
  <c r="AA410" i="19"/>
  <c r="AA411" i="19"/>
  <c r="AA412" i="19"/>
  <c r="AA413" i="19"/>
  <c r="AA414" i="19"/>
  <c r="AA415" i="19"/>
  <c r="AA416" i="19"/>
  <c r="AA417" i="19"/>
  <c r="AA418" i="19"/>
  <c r="AA419" i="19"/>
  <c r="AA420" i="19"/>
  <c r="AA421" i="19"/>
  <c r="AA422" i="19"/>
  <c r="AA423" i="19"/>
  <c r="AA424" i="19"/>
  <c r="AA425" i="19"/>
  <c r="AA426" i="19"/>
  <c r="AA427" i="19"/>
  <c r="AA428" i="19"/>
  <c r="AA429" i="19"/>
  <c r="AA430" i="19"/>
  <c r="AA431" i="19"/>
  <c r="AA432" i="19"/>
  <c r="AA433" i="19"/>
  <c r="AA434" i="19"/>
  <c r="AA435" i="19"/>
  <c r="AA436" i="19"/>
  <c r="AA437" i="19"/>
  <c r="AA438" i="19"/>
  <c r="AA439" i="19"/>
  <c r="AA440" i="19"/>
  <c r="AA441" i="19"/>
  <c r="AA442" i="19"/>
  <c r="AA443" i="19"/>
  <c r="AA444" i="19"/>
  <c r="AA445" i="19"/>
  <c r="AA446" i="19"/>
  <c r="AA447" i="19"/>
  <c r="AA448" i="19"/>
  <c r="AA449" i="19"/>
  <c r="AA450" i="19"/>
  <c r="AA451" i="19"/>
  <c r="AA452" i="19"/>
  <c r="AA453" i="19"/>
  <c r="AA454" i="19"/>
  <c r="AA455" i="19"/>
  <c r="AA456" i="19"/>
  <c r="AA457" i="19"/>
  <c r="AA458" i="19"/>
  <c r="AA459" i="19"/>
  <c r="AA460" i="19"/>
  <c r="AA461" i="19"/>
  <c r="AA462" i="19"/>
  <c r="AA463" i="19"/>
  <c r="AA464" i="19"/>
  <c r="AA465" i="19"/>
  <c r="AA466" i="19"/>
  <c r="AA467" i="19"/>
  <c r="AA468" i="19"/>
  <c r="AA469" i="19"/>
  <c r="AA470" i="19"/>
  <c r="AA471" i="19"/>
  <c r="AA472" i="19"/>
  <c r="AA473" i="19"/>
  <c r="AA474" i="19"/>
  <c r="AA475" i="19"/>
  <c r="AA476" i="19"/>
  <c r="AA477" i="19"/>
  <c r="AA478" i="19"/>
  <c r="AA479" i="19"/>
  <c r="AA480" i="19"/>
  <c r="AA481" i="19"/>
  <c r="AA482" i="19"/>
  <c r="AA483" i="19"/>
  <c r="AA484" i="19"/>
  <c r="AA485" i="19"/>
  <c r="AA486" i="19"/>
  <c r="AA487" i="19"/>
  <c r="AA488" i="19"/>
  <c r="AA489" i="19"/>
  <c r="AA490" i="19"/>
  <c r="AA491" i="19"/>
  <c r="AA492" i="19"/>
  <c r="AA493" i="19"/>
  <c r="AA494" i="19"/>
  <c r="AA495" i="19"/>
  <c r="AA496" i="19"/>
  <c r="AA497" i="19"/>
  <c r="AA498" i="19"/>
  <c r="AA499" i="19"/>
  <c r="AA500" i="19"/>
  <c r="AA501" i="19"/>
  <c r="AA502" i="19"/>
  <c r="AA503" i="19"/>
  <c r="AA504" i="19"/>
  <c r="AA505" i="19"/>
  <c r="AA506" i="19"/>
  <c r="AA507" i="19"/>
  <c r="AA508" i="19"/>
  <c r="AA509" i="19"/>
  <c r="AA510" i="19"/>
  <c r="AA511" i="19"/>
  <c r="AA512" i="19"/>
  <c r="AA513" i="19"/>
  <c r="AA514" i="19"/>
  <c r="AA515" i="19"/>
  <c r="AA516" i="19"/>
  <c r="AA517" i="19"/>
  <c r="AA518" i="19"/>
  <c r="AA519" i="19"/>
  <c r="AA520" i="19"/>
  <c r="AA521" i="19"/>
  <c r="AA522" i="19"/>
  <c r="AA523" i="19"/>
  <c r="AA524" i="19"/>
  <c r="AA525" i="19"/>
  <c r="AA526" i="19"/>
  <c r="AA527" i="19"/>
  <c r="AA528" i="19"/>
  <c r="AA529" i="19"/>
  <c r="AA530" i="19"/>
  <c r="AA531" i="19"/>
  <c r="AA532" i="19"/>
  <c r="AA533" i="19"/>
  <c r="AA534" i="19"/>
  <c r="AA535" i="19"/>
  <c r="AA536" i="19"/>
  <c r="AA537" i="19"/>
  <c r="AA538" i="19"/>
  <c r="AA539" i="19"/>
  <c r="AA540" i="19"/>
  <c r="AA541" i="19"/>
  <c r="AA542" i="19"/>
  <c r="AA543" i="19"/>
  <c r="AA544" i="19"/>
  <c r="AA545" i="19"/>
  <c r="AA546" i="19"/>
  <c r="AA547" i="19"/>
  <c r="AA548" i="19"/>
  <c r="AA549" i="19"/>
  <c r="AA550" i="19"/>
  <c r="AA551" i="19"/>
  <c r="AA552" i="19"/>
  <c r="AA553" i="19"/>
  <c r="AA554" i="19"/>
  <c r="AA555" i="19"/>
  <c r="AA556" i="19"/>
  <c r="AA557" i="19"/>
  <c r="AA558" i="19"/>
  <c r="AA559" i="19"/>
  <c r="AA560" i="19"/>
  <c r="AA561" i="19"/>
  <c r="AA562" i="19"/>
  <c r="AA563" i="19"/>
  <c r="AA564" i="19"/>
  <c r="AA565" i="19"/>
  <c r="AA566" i="19"/>
  <c r="AA567" i="19"/>
  <c r="AA568" i="19"/>
  <c r="AA569" i="19"/>
  <c r="AA570" i="19"/>
  <c r="AA571" i="19"/>
  <c r="AA572" i="19"/>
  <c r="AA573" i="19"/>
  <c r="AA574" i="19"/>
  <c r="AA575" i="19"/>
  <c r="AA576" i="19"/>
  <c r="AA577" i="19"/>
  <c r="AA578" i="19"/>
  <c r="AA579" i="19"/>
  <c r="AA580" i="19"/>
  <c r="AA581" i="19"/>
  <c r="AA582" i="19"/>
  <c r="AA583" i="19"/>
  <c r="AA584" i="19"/>
  <c r="AA585" i="19"/>
  <c r="AA586" i="19"/>
  <c r="AA587" i="19"/>
  <c r="AA588" i="19"/>
  <c r="AA589" i="19"/>
  <c r="AA590" i="19"/>
  <c r="AA591" i="19"/>
  <c r="AA592" i="19"/>
  <c r="AA593" i="19"/>
  <c r="AA594" i="19"/>
  <c r="AA595" i="19"/>
  <c r="AA596" i="19"/>
  <c r="AA597" i="19"/>
  <c r="AA598" i="19"/>
  <c r="AA599" i="19"/>
  <c r="AA600" i="19"/>
  <c r="AA601" i="19"/>
  <c r="AA602" i="19"/>
  <c r="AA603" i="19"/>
  <c r="AA604" i="19"/>
  <c r="AA605" i="19"/>
  <c r="AA606" i="19"/>
  <c r="AA607" i="19"/>
  <c r="AA608" i="19"/>
  <c r="AA609" i="19"/>
  <c r="AA610" i="19"/>
  <c r="AA611" i="19"/>
  <c r="AA612" i="19"/>
  <c r="AA613" i="19"/>
  <c r="AA614" i="19"/>
  <c r="AA615" i="19"/>
  <c r="AA616" i="19"/>
  <c r="AA617" i="19"/>
  <c r="AA618" i="19"/>
  <c r="AA619" i="19"/>
  <c r="AA620" i="19"/>
  <c r="AA621" i="19"/>
  <c r="AA622" i="19"/>
  <c r="AA623" i="19"/>
  <c r="AA624" i="19"/>
  <c r="AA625" i="19"/>
  <c r="AA626" i="19"/>
  <c r="AA627" i="19"/>
  <c r="AA628" i="19"/>
  <c r="AA629" i="19"/>
  <c r="AA630" i="19"/>
  <c r="AA631" i="19"/>
  <c r="AA632" i="19"/>
  <c r="AA633" i="19"/>
  <c r="AA634" i="19"/>
  <c r="AA635" i="19"/>
  <c r="AA636" i="19"/>
  <c r="AA637" i="19"/>
  <c r="AA638" i="19"/>
  <c r="AA639" i="19"/>
  <c r="AA640" i="19"/>
  <c r="AA641" i="19"/>
  <c r="AA642" i="19"/>
  <c r="AA643" i="19"/>
  <c r="AA644" i="19"/>
  <c r="AA645" i="19"/>
  <c r="AA646" i="19"/>
  <c r="AA647" i="19"/>
  <c r="AA648" i="19"/>
  <c r="AA649" i="19"/>
  <c r="AA650" i="19"/>
  <c r="AA651" i="19"/>
  <c r="AA652" i="19"/>
  <c r="AA653" i="19"/>
  <c r="AA654" i="19"/>
  <c r="AA655" i="19"/>
  <c r="AA656" i="19"/>
  <c r="AA657" i="19"/>
  <c r="AA658" i="19"/>
  <c r="AA659" i="19"/>
  <c r="AA660" i="19"/>
  <c r="AA661" i="19"/>
  <c r="AA662" i="19"/>
  <c r="AA663" i="19"/>
  <c r="AA664" i="19"/>
  <c r="AA665" i="19"/>
  <c r="AA666" i="19"/>
  <c r="AA667" i="19"/>
  <c r="AA668" i="19"/>
  <c r="AA669" i="19"/>
  <c r="AA670" i="19"/>
  <c r="AA671" i="19"/>
  <c r="AA672" i="19"/>
  <c r="AA673" i="19"/>
  <c r="AA674" i="19"/>
  <c r="AA675" i="19"/>
  <c r="AA676" i="19"/>
  <c r="AA677" i="19"/>
  <c r="AA678" i="19"/>
  <c r="AA679" i="19"/>
  <c r="AA680" i="19"/>
  <c r="AA681" i="19"/>
  <c r="AA682" i="19"/>
  <c r="AA683" i="19"/>
  <c r="AA684" i="19"/>
  <c r="AA685" i="19"/>
  <c r="AA686" i="19"/>
  <c r="AA687" i="19"/>
  <c r="AA688" i="19"/>
  <c r="AA689" i="19"/>
  <c r="AA690" i="19"/>
  <c r="AA691" i="19"/>
  <c r="AA692" i="19"/>
  <c r="AA693" i="19"/>
  <c r="AA694" i="19"/>
  <c r="AA695" i="19"/>
  <c r="AA696" i="19"/>
  <c r="AA697" i="19"/>
  <c r="AA698" i="19"/>
  <c r="AA699" i="19"/>
  <c r="AA700" i="19"/>
  <c r="AA701" i="19"/>
  <c r="AA702" i="19"/>
  <c r="AA703" i="19"/>
  <c r="AA704" i="19"/>
  <c r="AA705" i="19"/>
  <c r="AA706" i="19"/>
  <c r="AA707" i="19"/>
  <c r="AA708" i="19"/>
  <c r="AA709" i="19"/>
  <c r="AA710" i="19"/>
  <c r="AA711" i="19"/>
  <c r="AA712" i="19"/>
  <c r="AA713" i="19"/>
  <c r="AA714" i="19"/>
  <c r="AA715" i="19"/>
  <c r="AA716" i="19"/>
  <c r="AA717" i="19"/>
  <c r="AA718" i="19"/>
  <c r="AA719" i="19"/>
  <c r="AA720" i="19"/>
  <c r="AA721" i="19"/>
  <c r="AA722" i="19"/>
  <c r="AA723" i="19"/>
  <c r="AA724" i="19"/>
  <c r="AA725" i="19"/>
  <c r="AA726" i="19"/>
  <c r="AA727" i="19"/>
  <c r="AA728" i="19"/>
  <c r="AA729" i="19"/>
  <c r="AA730" i="19"/>
  <c r="AA731" i="19"/>
  <c r="AA732" i="19"/>
  <c r="AA733" i="19"/>
  <c r="AA734" i="19"/>
  <c r="AA735" i="19"/>
  <c r="AA736" i="19"/>
  <c r="AA737" i="19"/>
  <c r="AA738" i="19"/>
  <c r="AA739" i="19"/>
  <c r="AA740" i="19"/>
  <c r="AA741" i="19"/>
  <c r="AA742" i="19"/>
  <c r="AA743" i="19"/>
  <c r="AA744" i="19"/>
  <c r="AA745" i="19"/>
  <c r="AA746" i="19"/>
  <c r="AA747" i="19"/>
  <c r="AA748" i="19"/>
  <c r="AA749" i="19"/>
  <c r="AA750" i="19"/>
  <c r="AA751" i="19"/>
  <c r="AA752" i="19"/>
  <c r="AA753" i="19"/>
  <c r="AA754" i="19"/>
  <c r="AA755" i="19"/>
  <c r="AA756" i="19"/>
  <c r="AA757" i="19"/>
  <c r="AA758" i="19"/>
  <c r="AA759" i="19"/>
  <c r="AA760" i="19"/>
  <c r="AA761" i="19"/>
  <c r="AA762" i="19"/>
  <c r="AA763" i="19"/>
  <c r="AA764" i="19"/>
  <c r="AA765" i="19"/>
  <c r="AA766" i="19"/>
  <c r="AA767" i="19"/>
  <c r="AA768" i="19"/>
  <c r="AA769" i="19"/>
  <c r="AA770" i="19"/>
  <c r="AA771" i="19"/>
  <c r="AA772" i="19"/>
  <c r="AA773" i="19"/>
  <c r="AA774" i="19"/>
  <c r="AA775" i="19"/>
  <c r="AA776" i="19"/>
  <c r="AA777" i="19"/>
  <c r="AA778" i="19"/>
  <c r="AA779" i="19"/>
  <c r="AA780" i="19"/>
  <c r="AA781" i="19"/>
  <c r="AA782" i="19"/>
  <c r="AA783" i="19"/>
  <c r="AA784" i="19"/>
  <c r="AA785" i="19"/>
  <c r="AA786" i="19"/>
  <c r="AA787" i="19"/>
  <c r="AA788" i="19"/>
  <c r="AA789" i="19"/>
  <c r="AA790" i="19"/>
  <c r="AA791" i="19"/>
  <c r="AA792" i="19"/>
  <c r="AA793" i="19"/>
  <c r="AA794" i="19"/>
  <c r="AA795" i="19"/>
  <c r="AA796" i="19"/>
  <c r="AA797" i="19"/>
  <c r="AA798" i="19"/>
  <c r="AA799" i="19"/>
  <c r="AA800" i="19"/>
  <c r="AA801" i="19"/>
  <c r="AA802" i="19"/>
  <c r="AA803" i="19"/>
  <c r="AA804" i="19"/>
  <c r="AA805" i="19"/>
  <c r="AA806" i="19"/>
  <c r="AA807" i="19"/>
  <c r="AA808" i="19"/>
  <c r="AA809" i="19"/>
  <c r="AA810" i="19"/>
  <c r="AA811" i="19"/>
  <c r="AA812" i="19"/>
  <c r="AA813" i="19"/>
  <c r="AA814" i="19"/>
  <c r="AA815" i="19"/>
  <c r="AA816" i="19"/>
  <c r="AA817" i="19"/>
  <c r="AA818" i="19"/>
  <c r="AA819" i="19"/>
  <c r="AA820" i="19"/>
  <c r="AA821" i="19"/>
  <c r="AA822" i="19"/>
  <c r="AA823" i="19"/>
  <c r="AA824" i="19"/>
  <c r="AA825" i="19"/>
  <c r="AA826" i="19"/>
  <c r="AA827" i="19"/>
  <c r="AA828" i="19"/>
  <c r="AA829" i="19"/>
  <c r="AA830" i="19"/>
  <c r="AA831" i="19"/>
  <c r="AA832" i="19"/>
  <c r="AA833" i="19"/>
  <c r="AA834" i="19"/>
  <c r="AA835" i="19"/>
  <c r="AA836" i="19"/>
  <c r="AA837" i="19"/>
  <c r="AA838" i="19"/>
  <c r="AA839" i="19"/>
  <c r="AA840" i="19"/>
  <c r="AA841" i="19"/>
  <c r="AA842" i="19"/>
  <c r="AA843" i="19"/>
  <c r="AA844" i="19"/>
  <c r="AA845" i="19"/>
  <c r="AA846" i="19"/>
  <c r="AA847" i="19"/>
  <c r="AA848" i="19"/>
  <c r="AA849" i="19"/>
  <c r="AA850" i="19"/>
  <c r="AA851" i="19"/>
  <c r="AA852" i="19"/>
  <c r="AA853" i="19"/>
  <c r="AA854" i="19"/>
  <c r="AA855" i="19"/>
  <c r="AA856" i="19"/>
  <c r="AA857" i="19"/>
  <c r="AA858" i="19"/>
  <c r="AA859" i="19"/>
  <c r="AA860" i="19"/>
  <c r="AA861" i="19"/>
  <c r="AA862" i="19"/>
  <c r="AA863" i="19"/>
  <c r="AA864" i="19"/>
  <c r="AA865" i="19"/>
  <c r="AA866" i="19"/>
  <c r="AA867" i="19"/>
  <c r="AA2" i="19"/>
  <c r="N870" i="22"/>
  <c r="O870" i="22"/>
  <c r="P870" i="22"/>
  <c r="Q870" i="22"/>
  <c r="N869" i="22"/>
  <c r="O869" i="22"/>
  <c r="P869" i="22"/>
  <c r="Q869" i="22"/>
  <c r="M870" i="22"/>
  <c r="L870" i="22"/>
  <c r="K870" i="22"/>
  <c r="J870" i="22"/>
  <c r="I870" i="22"/>
  <c r="H870" i="22"/>
  <c r="G870" i="22"/>
  <c r="F870" i="22"/>
  <c r="E870" i="22"/>
  <c r="D870" i="22"/>
  <c r="C870" i="22"/>
  <c r="B870" i="22"/>
  <c r="M869" i="22"/>
  <c r="L869" i="22"/>
  <c r="K869" i="22"/>
  <c r="J869" i="22"/>
  <c r="I869" i="22"/>
  <c r="H869" i="22"/>
  <c r="G869" i="22"/>
  <c r="F869" i="22"/>
  <c r="E869" i="22"/>
  <c r="D869" i="22"/>
  <c r="C869" i="22"/>
  <c r="B869" i="22"/>
  <c r="T867" i="22"/>
  <c r="U867" i="22" s="1"/>
  <c r="S867" i="22"/>
  <c r="T866" i="22"/>
  <c r="U866" i="22" s="1"/>
  <c r="S866" i="22"/>
  <c r="T865" i="22"/>
  <c r="U865" i="22" s="1"/>
  <c r="S865" i="22"/>
  <c r="T864" i="22"/>
  <c r="U864" i="22" s="1"/>
  <c r="S864" i="22"/>
  <c r="T863" i="22"/>
  <c r="U863" i="22" s="1"/>
  <c r="S863" i="22"/>
  <c r="T862" i="22"/>
  <c r="U862" i="22" s="1"/>
  <c r="S862" i="22"/>
  <c r="T861" i="22"/>
  <c r="U861" i="22" s="1"/>
  <c r="S861" i="22"/>
  <c r="T860" i="22"/>
  <c r="U860" i="22" s="1"/>
  <c r="S860" i="22"/>
  <c r="T859" i="22"/>
  <c r="U859" i="22" s="1"/>
  <c r="S859" i="22"/>
  <c r="T858" i="22"/>
  <c r="U858" i="22" s="1"/>
  <c r="S858" i="22"/>
  <c r="T857" i="22"/>
  <c r="U857" i="22" s="1"/>
  <c r="S857" i="22"/>
  <c r="T856" i="22"/>
  <c r="U856" i="22" s="1"/>
  <c r="S856" i="22"/>
  <c r="T855" i="22"/>
  <c r="U855" i="22" s="1"/>
  <c r="S855" i="22"/>
  <c r="T854" i="22"/>
  <c r="U854" i="22" s="1"/>
  <c r="S854" i="22"/>
  <c r="T853" i="22"/>
  <c r="U853" i="22" s="1"/>
  <c r="S853" i="22"/>
  <c r="T852" i="22"/>
  <c r="U852" i="22" s="1"/>
  <c r="S852" i="22"/>
  <c r="T851" i="22"/>
  <c r="U851" i="22" s="1"/>
  <c r="S851" i="22"/>
  <c r="T850" i="22"/>
  <c r="U850" i="22" s="1"/>
  <c r="S850" i="22"/>
  <c r="T849" i="22"/>
  <c r="U849" i="22" s="1"/>
  <c r="S849" i="22"/>
  <c r="T848" i="22"/>
  <c r="U848" i="22" s="1"/>
  <c r="S848" i="22"/>
  <c r="T847" i="22"/>
  <c r="U847" i="22" s="1"/>
  <c r="S847" i="22"/>
  <c r="T846" i="22"/>
  <c r="U846" i="22" s="1"/>
  <c r="S846" i="22"/>
  <c r="T845" i="22"/>
  <c r="U845" i="22" s="1"/>
  <c r="S845" i="22"/>
  <c r="T844" i="22"/>
  <c r="U844" i="22" s="1"/>
  <c r="S844" i="22"/>
  <c r="T843" i="22"/>
  <c r="U843" i="22" s="1"/>
  <c r="S843" i="22"/>
  <c r="T842" i="22"/>
  <c r="U842" i="22" s="1"/>
  <c r="S842" i="22"/>
  <c r="T841" i="22"/>
  <c r="U841" i="22" s="1"/>
  <c r="S841" i="22"/>
  <c r="T840" i="22"/>
  <c r="U840" i="22" s="1"/>
  <c r="S840" i="22"/>
  <c r="T839" i="22"/>
  <c r="U839" i="22" s="1"/>
  <c r="S839" i="22"/>
  <c r="T838" i="22"/>
  <c r="U838" i="22" s="1"/>
  <c r="S838" i="22"/>
  <c r="T837" i="22"/>
  <c r="U837" i="22" s="1"/>
  <c r="S837" i="22"/>
  <c r="T836" i="22"/>
  <c r="U836" i="22" s="1"/>
  <c r="S836" i="22"/>
  <c r="T835" i="22"/>
  <c r="U835" i="22" s="1"/>
  <c r="S835" i="22"/>
  <c r="T834" i="22"/>
  <c r="U834" i="22" s="1"/>
  <c r="S834" i="22"/>
  <c r="T833" i="22"/>
  <c r="U833" i="22" s="1"/>
  <c r="S833" i="22"/>
  <c r="T832" i="22"/>
  <c r="U832" i="22" s="1"/>
  <c r="S832" i="22"/>
  <c r="T831" i="22"/>
  <c r="U831" i="22" s="1"/>
  <c r="S831" i="22"/>
  <c r="T830" i="22"/>
  <c r="U830" i="22" s="1"/>
  <c r="S830" i="22"/>
  <c r="T829" i="22"/>
  <c r="U829" i="22" s="1"/>
  <c r="S829" i="22"/>
  <c r="T828" i="22"/>
  <c r="U828" i="22" s="1"/>
  <c r="S828" i="22"/>
  <c r="T827" i="22"/>
  <c r="U827" i="22" s="1"/>
  <c r="S827" i="22"/>
  <c r="T826" i="22"/>
  <c r="U826" i="22" s="1"/>
  <c r="S826" i="22"/>
  <c r="T825" i="22"/>
  <c r="U825" i="22" s="1"/>
  <c r="S825" i="22"/>
  <c r="T824" i="22"/>
  <c r="U824" i="22" s="1"/>
  <c r="S824" i="22"/>
  <c r="T823" i="22"/>
  <c r="U823" i="22" s="1"/>
  <c r="S823" i="22"/>
  <c r="T822" i="22"/>
  <c r="U822" i="22" s="1"/>
  <c r="S822" i="22"/>
  <c r="T821" i="22"/>
  <c r="U821" i="22" s="1"/>
  <c r="S821" i="22"/>
  <c r="T820" i="22"/>
  <c r="U820" i="22" s="1"/>
  <c r="S820" i="22"/>
  <c r="T819" i="22"/>
  <c r="U819" i="22" s="1"/>
  <c r="S819" i="22"/>
  <c r="T818" i="22"/>
  <c r="U818" i="22" s="1"/>
  <c r="S818" i="22"/>
  <c r="T817" i="22"/>
  <c r="U817" i="22" s="1"/>
  <c r="S817" i="22"/>
  <c r="T816" i="22"/>
  <c r="U816" i="22" s="1"/>
  <c r="S816" i="22"/>
  <c r="T815" i="22"/>
  <c r="U815" i="22" s="1"/>
  <c r="S815" i="22"/>
  <c r="T814" i="22"/>
  <c r="U814" i="22" s="1"/>
  <c r="S814" i="22"/>
  <c r="T813" i="22"/>
  <c r="U813" i="22" s="1"/>
  <c r="S813" i="22"/>
  <c r="T812" i="22"/>
  <c r="U812" i="22" s="1"/>
  <c r="S812" i="22"/>
  <c r="T811" i="22"/>
  <c r="U811" i="22" s="1"/>
  <c r="S811" i="22"/>
  <c r="T810" i="22"/>
  <c r="U810" i="22" s="1"/>
  <c r="S810" i="22"/>
  <c r="T809" i="22"/>
  <c r="U809" i="22" s="1"/>
  <c r="S809" i="22"/>
  <c r="T808" i="22"/>
  <c r="U808" i="22" s="1"/>
  <c r="S808" i="22"/>
  <c r="T807" i="22"/>
  <c r="U807" i="22" s="1"/>
  <c r="S807" i="22"/>
  <c r="T806" i="22"/>
  <c r="U806" i="22" s="1"/>
  <c r="S806" i="22"/>
  <c r="T805" i="22"/>
  <c r="U805" i="22" s="1"/>
  <c r="S805" i="22"/>
  <c r="T804" i="22"/>
  <c r="U804" i="22" s="1"/>
  <c r="S804" i="22"/>
  <c r="T803" i="22"/>
  <c r="U803" i="22" s="1"/>
  <c r="S803" i="22"/>
  <c r="T802" i="22"/>
  <c r="U802" i="22" s="1"/>
  <c r="S802" i="22"/>
  <c r="T801" i="22"/>
  <c r="U801" i="22" s="1"/>
  <c r="S801" i="22"/>
  <c r="T800" i="22"/>
  <c r="U800" i="22" s="1"/>
  <c r="S800" i="22"/>
  <c r="T799" i="22"/>
  <c r="U799" i="22" s="1"/>
  <c r="S799" i="22"/>
  <c r="T798" i="22"/>
  <c r="U798" i="22" s="1"/>
  <c r="S798" i="22"/>
  <c r="T797" i="22"/>
  <c r="U797" i="22" s="1"/>
  <c r="S797" i="22"/>
  <c r="T796" i="22"/>
  <c r="U796" i="22" s="1"/>
  <c r="S796" i="22"/>
  <c r="T795" i="22"/>
  <c r="U795" i="22" s="1"/>
  <c r="S795" i="22"/>
  <c r="T794" i="22"/>
  <c r="U794" i="22" s="1"/>
  <c r="S794" i="22"/>
  <c r="T793" i="22"/>
  <c r="U793" i="22" s="1"/>
  <c r="S793" i="22"/>
  <c r="T792" i="22"/>
  <c r="U792" i="22" s="1"/>
  <c r="S792" i="22"/>
  <c r="T791" i="22"/>
  <c r="U791" i="22" s="1"/>
  <c r="S791" i="22"/>
  <c r="T790" i="22"/>
  <c r="U790" i="22" s="1"/>
  <c r="S790" i="22"/>
  <c r="T789" i="22"/>
  <c r="U789" i="22" s="1"/>
  <c r="S789" i="22"/>
  <c r="T788" i="22"/>
  <c r="U788" i="22" s="1"/>
  <c r="S788" i="22"/>
  <c r="T787" i="22"/>
  <c r="U787" i="22" s="1"/>
  <c r="S787" i="22"/>
  <c r="T786" i="22"/>
  <c r="U786" i="22" s="1"/>
  <c r="S786" i="22"/>
  <c r="T785" i="22"/>
  <c r="U785" i="22" s="1"/>
  <c r="S785" i="22"/>
  <c r="T784" i="22"/>
  <c r="U784" i="22" s="1"/>
  <c r="S784" i="22"/>
  <c r="T783" i="22"/>
  <c r="U783" i="22" s="1"/>
  <c r="S783" i="22"/>
  <c r="T782" i="22"/>
  <c r="U782" i="22" s="1"/>
  <c r="S782" i="22"/>
  <c r="T781" i="22"/>
  <c r="U781" i="22" s="1"/>
  <c r="S781" i="22"/>
  <c r="T780" i="22"/>
  <c r="U780" i="22" s="1"/>
  <c r="S780" i="22"/>
  <c r="T779" i="22"/>
  <c r="U779" i="22" s="1"/>
  <c r="S779" i="22"/>
  <c r="T778" i="22"/>
  <c r="U778" i="22" s="1"/>
  <c r="S778" i="22"/>
  <c r="T777" i="22"/>
  <c r="U777" i="22" s="1"/>
  <c r="S777" i="22"/>
  <c r="T776" i="22"/>
  <c r="U776" i="22" s="1"/>
  <c r="S776" i="22"/>
  <c r="T775" i="22"/>
  <c r="U775" i="22" s="1"/>
  <c r="S775" i="22"/>
  <c r="T774" i="22"/>
  <c r="U774" i="22" s="1"/>
  <c r="S774" i="22"/>
  <c r="T773" i="22"/>
  <c r="U773" i="22" s="1"/>
  <c r="S773" i="22"/>
  <c r="T772" i="22"/>
  <c r="U772" i="22" s="1"/>
  <c r="S772" i="22"/>
  <c r="T771" i="22"/>
  <c r="U771" i="22" s="1"/>
  <c r="S771" i="22"/>
  <c r="T770" i="22"/>
  <c r="U770" i="22" s="1"/>
  <c r="S770" i="22"/>
  <c r="T769" i="22"/>
  <c r="U769" i="22" s="1"/>
  <c r="S769" i="22"/>
  <c r="T768" i="22"/>
  <c r="U768" i="22" s="1"/>
  <c r="S768" i="22"/>
  <c r="T767" i="22"/>
  <c r="U767" i="22" s="1"/>
  <c r="S767" i="22"/>
  <c r="T766" i="22"/>
  <c r="U766" i="22" s="1"/>
  <c r="S766" i="22"/>
  <c r="T765" i="22"/>
  <c r="U765" i="22" s="1"/>
  <c r="S765" i="22"/>
  <c r="T764" i="22"/>
  <c r="U764" i="22" s="1"/>
  <c r="S764" i="22"/>
  <c r="T763" i="22"/>
  <c r="U763" i="22" s="1"/>
  <c r="S763" i="22"/>
  <c r="T762" i="22"/>
  <c r="U762" i="22" s="1"/>
  <c r="S762" i="22"/>
  <c r="T761" i="22"/>
  <c r="U761" i="22" s="1"/>
  <c r="S761" i="22"/>
  <c r="T760" i="22"/>
  <c r="U760" i="22" s="1"/>
  <c r="S760" i="22"/>
  <c r="T759" i="22"/>
  <c r="U759" i="22" s="1"/>
  <c r="S759" i="22"/>
  <c r="T758" i="22"/>
  <c r="U758" i="22" s="1"/>
  <c r="S758" i="22"/>
  <c r="T757" i="22"/>
  <c r="U757" i="22" s="1"/>
  <c r="S757" i="22"/>
  <c r="T756" i="22"/>
  <c r="U756" i="22" s="1"/>
  <c r="S756" i="22"/>
  <c r="T755" i="22"/>
  <c r="U755" i="22" s="1"/>
  <c r="S755" i="22"/>
  <c r="T754" i="22"/>
  <c r="U754" i="22" s="1"/>
  <c r="S754" i="22"/>
  <c r="T753" i="22"/>
  <c r="U753" i="22" s="1"/>
  <c r="S753" i="22"/>
  <c r="T752" i="22"/>
  <c r="U752" i="22" s="1"/>
  <c r="S752" i="22"/>
  <c r="T751" i="22"/>
  <c r="U751" i="22" s="1"/>
  <c r="S751" i="22"/>
  <c r="T750" i="22"/>
  <c r="U750" i="22" s="1"/>
  <c r="S750" i="22"/>
  <c r="T749" i="22"/>
  <c r="U749" i="22" s="1"/>
  <c r="S749" i="22"/>
  <c r="T748" i="22"/>
  <c r="U748" i="22" s="1"/>
  <c r="S748" i="22"/>
  <c r="T747" i="22"/>
  <c r="U747" i="22" s="1"/>
  <c r="S747" i="22"/>
  <c r="T746" i="22"/>
  <c r="U746" i="22" s="1"/>
  <c r="S746" i="22"/>
  <c r="T745" i="22"/>
  <c r="U745" i="22" s="1"/>
  <c r="S745" i="22"/>
  <c r="T744" i="22"/>
  <c r="U744" i="22" s="1"/>
  <c r="S744" i="22"/>
  <c r="T743" i="22"/>
  <c r="U743" i="22" s="1"/>
  <c r="S743" i="22"/>
  <c r="T742" i="22"/>
  <c r="U742" i="22" s="1"/>
  <c r="S742" i="22"/>
  <c r="T741" i="22"/>
  <c r="U741" i="22" s="1"/>
  <c r="S741" i="22"/>
  <c r="T740" i="22"/>
  <c r="U740" i="22" s="1"/>
  <c r="S740" i="22"/>
  <c r="T739" i="22"/>
  <c r="U739" i="22" s="1"/>
  <c r="S739" i="22"/>
  <c r="T738" i="22"/>
  <c r="U738" i="22" s="1"/>
  <c r="S738" i="22"/>
  <c r="T737" i="22"/>
  <c r="U737" i="22" s="1"/>
  <c r="S737" i="22"/>
  <c r="T736" i="22"/>
  <c r="U736" i="22" s="1"/>
  <c r="S736" i="22"/>
  <c r="T735" i="22"/>
  <c r="U735" i="22" s="1"/>
  <c r="S735" i="22"/>
  <c r="T734" i="22"/>
  <c r="U734" i="22" s="1"/>
  <c r="S734" i="22"/>
  <c r="T733" i="22"/>
  <c r="U733" i="22" s="1"/>
  <c r="S733" i="22"/>
  <c r="T732" i="22"/>
  <c r="U732" i="22" s="1"/>
  <c r="S732" i="22"/>
  <c r="T731" i="22"/>
  <c r="U731" i="22" s="1"/>
  <c r="S731" i="22"/>
  <c r="T730" i="22"/>
  <c r="U730" i="22" s="1"/>
  <c r="S730" i="22"/>
  <c r="T729" i="22"/>
  <c r="U729" i="22" s="1"/>
  <c r="S729" i="22"/>
  <c r="T728" i="22"/>
  <c r="U728" i="22" s="1"/>
  <c r="S728" i="22"/>
  <c r="T727" i="22"/>
  <c r="U727" i="22" s="1"/>
  <c r="S727" i="22"/>
  <c r="T726" i="22"/>
  <c r="U726" i="22" s="1"/>
  <c r="S726" i="22"/>
  <c r="T725" i="22"/>
  <c r="U725" i="22" s="1"/>
  <c r="S725" i="22"/>
  <c r="T724" i="22"/>
  <c r="U724" i="22" s="1"/>
  <c r="S724" i="22"/>
  <c r="T723" i="22"/>
  <c r="U723" i="22" s="1"/>
  <c r="S723" i="22"/>
  <c r="T722" i="22"/>
  <c r="U722" i="22" s="1"/>
  <c r="S722" i="22"/>
  <c r="T721" i="22"/>
  <c r="U721" i="22" s="1"/>
  <c r="S721" i="22"/>
  <c r="T720" i="22"/>
  <c r="U720" i="22" s="1"/>
  <c r="S720" i="22"/>
  <c r="T719" i="22"/>
  <c r="U719" i="22" s="1"/>
  <c r="S719" i="22"/>
  <c r="T718" i="22"/>
  <c r="U718" i="22" s="1"/>
  <c r="S718" i="22"/>
  <c r="T717" i="22"/>
  <c r="U717" i="22" s="1"/>
  <c r="S717" i="22"/>
  <c r="T716" i="22"/>
  <c r="U716" i="22" s="1"/>
  <c r="S716" i="22"/>
  <c r="T715" i="22"/>
  <c r="U715" i="22" s="1"/>
  <c r="S715" i="22"/>
  <c r="T714" i="22"/>
  <c r="U714" i="22" s="1"/>
  <c r="S714" i="22"/>
  <c r="T713" i="22"/>
  <c r="U713" i="22" s="1"/>
  <c r="S713" i="22"/>
  <c r="T712" i="22"/>
  <c r="U712" i="22" s="1"/>
  <c r="S712" i="22"/>
  <c r="T711" i="22"/>
  <c r="U711" i="22" s="1"/>
  <c r="S711" i="22"/>
  <c r="T710" i="22"/>
  <c r="U710" i="22" s="1"/>
  <c r="S710" i="22"/>
  <c r="T709" i="22"/>
  <c r="U709" i="22" s="1"/>
  <c r="S709" i="22"/>
  <c r="T708" i="22"/>
  <c r="U708" i="22" s="1"/>
  <c r="S708" i="22"/>
  <c r="T707" i="22"/>
  <c r="U707" i="22" s="1"/>
  <c r="S707" i="22"/>
  <c r="T706" i="22"/>
  <c r="U706" i="22" s="1"/>
  <c r="S706" i="22"/>
  <c r="T705" i="22"/>
  <c r="U705" i="22" s="1"/>
  <c r="S705" i="22"/>
  <c r="T704" i="22"/>
  <c r="U704" i="22" s="1"/>
  <c r="S704" i="22"/>
  <c r="T703" i="22"/>
  <c r="U703" i="22" s="1"/>
  <c r="S703" i="22"/>
  <c r="T702" i="22"/>
  <c r="U702" i="22" s="1"/>
  <c r="S702" i="22"/>
  <c r="T701" i="22"/>
  <c r="U701" i="22" s="1"/>
  <c r="S701" i="22"/>
  <c r="T700" i="22"/>
  <c r="U700" i="22" s="1"/>
  <c r="S700" i="22"/>
  <c r="T699" i="22"/>
  <c r="U699" i="22" s="1"/>
  <c r="S699" i="22"/>
  <c r="T698" i="22"/>
  <c r="U698" i="22" s="1"/>
  <c r="S698" i="22"/>
  <c r="T697" i="22"/>
  <c r="U697" i="22" s="1"/>
  <c r="S697" i="22"/>
  <c r="T696" i="22"/>
  <c r="U696" i="22" s="1"/>
  <c r="S696" i="22"/>
  <c r="T695" i="22"/>
  <c r="U695" i="22" s="1"/>
  <c r="S695" i="22"/>
  <c r="T694" i="22"/>
  <c r="U694" i="22" s="1"/>
  <c r="S694" i="22"/>
  <c r="T693" i="22"/>
  <c r="U693" i="22" s="1"/>
  <c r="S693" i="22"/>
  <c r="T692" i="22"/>
  <c r="U692" i="22" s="1"/>
  <c r="S692" i="22"/>
  <c r="T691" i="22"/>
  <c r="U691" i="22" s="1"/>
  <c r="S691" i="22"/>
  <c r="T690" i="22"/>
  <c r="U690" i="22" s="1"/>
  <c r="S690" i="22"/>
  <c r="T689" i="22"/>
  <c r="U689" i="22" s="1"/>
  <c r="S689" i="22"/>
  <c r="T688" i="22"/>
  <c r="U688" i="22" s="1"/>
  <c r="S688" i="22"/>
  <c r="T687" i="22"/>
  <c r="U687" i="22" s="1"/>
  <c r="S687" i="22"/>
  <c r="T686" i="22"/>
  <c r="U686" i="22" s="1"/>
  <c r="S686" i="22"/>
  <c r="T685" i="22"/>
  <c r="U685" i="22" s="1"/>
  <c r="S685" i="22"/>
  <c r="T684" i="22"/>
  <c r="U684" i="22" s="1"/>
  <c r="S684" i="22"/>
  <c r="T683" i="22"/>
  <c r="U683" i="22" s="1"/>
  <c r="S683" i="22"/>
  <c r="T682" i="22"/>
  <c r="U682" i="22" s="1"/>
  <c r="S682" i="22"/>
  <c r="T681" i="22"/>
  <c r="U681" i="22" s="1"/>
  <c r="S681" i="22"/>
  <c r="T680" i="22"/>
  <c r="U680" i="22" s="1"/>
  <c r="S680" i="22"/>
  <c r="T679" i="22"/>
  <c r="U679" i="22" s="1"/>
  <c r="S679" i="22"/>
  <c r="T678" i="22"/>
  <c r="U678" i="22" s="1"/>
  <c r="S678" i="22"/>
  <c r="T677" i="22"/>
  <c r="U677" i="22" s="1"/>
  <c r="S677" i="22"/>
  <c r="T676" i="22"/>
  <c r="U676" i="22" s="1"/>
  <c r="S676" i="22"/>
  <c r="T675" i="22"/>
  <c r="U675" i="22" s="1"/>
  <c r="S675" i="22"/>
  <c r="T674" i="22"/>
  <c r="U674" i="22" s="1"/>
  <c r="S674" i="22"/>
  <c r="T673" i="22"/>
  <c r="U673" i="22" s="1"/>
  <c r="S673" i="22"/>
  <c r="T672" i="22"/>
  <c r="U672" i="22" s="1"/>
  <c r="S672" i="22"/>
  <c r="T671" i="22"/>
  <c r="U671" i="22" s="1"/>
  <c r="S671" i="22"/>
  <c r="T670" i="22"/>
  <c r="U670" i="22" s="1"/>
  <c r="S670" i="22"/>
  <c r="T669" i="22"/>
  <c r="U669" i="22" s="1"/>
  <c r="S669" i="22"/>
  <c r="T668" i="22"/>
  <c r="U668" i="22" s="1"/>
  <c r="S668" i="22"/>
  <c r="T667" i="22"/>
  <c r="U667" i="22" s="1"/>
  <c r="S667" i="22"/>
  <c r="T666" i="22"/>
  <c r="U666" i="22" s="1"/>
  <c r="S666" i="22"/>
  <c r="T665" i="22"/>
  <c r="U665" i="22" s="1"/>
  <c r="S665" i="22"/>
  <c r="T664" i="22"/>
  <c r="U664" i="22" s="1"/>
  <c r="S664" i="22"/>
  <c r="T663" i="22"/>
  <c r="U663" i="22" s="1"/>
  <c r="S663" i="22"/>
  <c r="T662" i="22"/>
  <c r="U662" i="22" s="1"/>
  <c r="S662" i="22"/>
  <c r="T661" i="22"/>
  <c r="U661" i="22" s="1"/>
  <c r="S661" i="22"/>
  <c r="T660" i="22"/>
  <c r="U660" i="22" s="1"/>
  <c r="S660" i="22"/>
  <c r="T659" i="22"/>
  <c r="U659" i="22" s="1"/>
  <c r="S659" i="22"/>
  <c r="T658" i="22"/>
  <c r="U658" i="22" s="1"/>
  <c r="S658" i="22"/>
  <c r="T657" i="22"/>
  <c r="U657" i="22" s="1"/>
  <c r="S657" i="22"/>
  <c r="T656" i="22"/>
  <c r="U656" i="22" s="1"/>
  <c r="S656" i="22"/>
  <c r="T655" i="22"/>
  <c r="U655" i="22" s="1"/>
  <c r="S655" i="22"/>
  <c r="T654" i="22"/>
  <c r="U654" i="22" s="1"/>
  <c r="S654" i="22"/>
  <c r="T653" i="22"/>
  <c r="U653" i="22" s="1"/>
  <c r="S653" i="22"/>
  <c r="T652" i="22"/>
  <c r="U652" i="22" s="1"/>
  <c r="S652" i="22"/>
  <c r="T651" i="22"/>
  <c r="U651" i="22" s="1"/>
  <c r="S651" i="22"/>
  <c r="T650" i="22"/>
  <c r="U650" i="22" s="1"/>
  <c r="S650" i="22"/>
  <c r="T649" i="22"/>
  <c r="U649" i="22" s="1"/>
  <c r="S649" i="22"/>
  <c r="T648" i="22"/>
  <c r="U648" i="22" s="1"/>
  <c r="S648" i="22"/>
  <c r="T647" i="22"/>
  <c r="U647" i="22" s="1"/>
  <c r="S647" i="22"/>
  <c r="T646" i="22"/>
  <c r="U646" i="22" s="1"/>
  <c r="S646" i="22"/>
  <c r="T645" i="22"/>
  <c r="U645" i="22" s="1"/>
  <c r="S645" i="22"/>
  <c r="T644" i="22"/>
  <c r="U644" i="22" s="1"/>
  <c r="S644" i="22"/>
  <c r="T643" i="22"/>
  <c r="U643" i="22" s="1"/>
  <c r="S643" i="22"/>
  <c r="T642" i="22"/>
  <c r="U642" i="22" s="1"/>
  <c r="S642" i="22"/>
  <c r="T641" i="22"/>
  <c r="U641" i="22" s="1"/>
  <c r="S641" i="22"/>
  <c r="T640" i="22"/>
  <c r="U640" i="22" s="1"/>
  <c r="S640" i="22"/>
  <c r="T639" i="22"/>
  <c r="U639" i="22" s="1"/>
  <c r="S639" i="22"/>
  <c r="T638" i="22"/>
  <c r="U638" i="22" s="1"/>
  <c r="S638" i="22"/>
  <c r="T637" i="22"/>
  <c r="U637" i="22" s="1"/>
  <c r="S637" i="22"/>
  <c r="T636" i="22"/>
  <c r="U636" i="22" s="1"/>
  <c r="S636" i="22"/>
  <c r="T635" i="22"/>
  <c r="U635" i="22" s="1"/>
  <c r="S635" i="22"/>
  <c r="T634" i="22"/>
  <c r="U634" i="22" s="1"/>
  <c r="S634" i="22"/>
  <c r="T633" i="22"/>
  <c r="U633" i="22" s="1"/>
  <c r="S633" i="22"/>
  <c r="T632" i="22"/>
  <c r="U632" i="22" s="1"/>
  <c r="S632" i="22"/>
  <c r="T631" i="22"/>
  <c r="U631" i="22" s="1"/>
  <c r="S631" i="22"/>
  <c r="T630" i="22"/>
  <c r="U630" i="22" s="1"/>
  <c r="S630" i="22"/>
  <c r="T629" i="22"/>
  <c r="U629" i="22" s="1"/>
  <c r="S629" i="22"/>
  <c r="T628" i="22"/>
  <c r="U628" i="22" s="1"/>
  <c r="S628" i="22"/>
  <c r="T627" i="22"/>
  <c r="U627" i="22" s="1"/>
  <c r="S627" i="22"/>
  <c r="T626" i="22"/>
  <c r="U626" i="22" s="1"/>
  <c r="S626" i="22"/>
  <c r="T625" i="22"/>
  <c r="U625" i="22" s="1"/>
  <c r="S625" i="22"/>
  <c r="T624" i="22"/>
  <c r="U624" i="22" s="1"/>
  <c r="S624" i="22"/>
  <c r="T623" i="22"/>
  <c r="U623" i="22" s="1"/>
  <c r="S623" i="22"/>
  <c r="T622" i="22"/>
  <c r="U622" i="22" s="1"/>
  <c r="S622" i="22"/>
  <c r="T621" i="22"/>
  <c r="U621" i="22" s="1"/>
  <c r="S621" i="22"/>
  <c r="T620" i="22"/>
  <c r="U620" i="22" s="1"/>
  <c r="S620" i="22"/>
  <c r="T619" i="22"/>
  <c r="U619" i="22" s="1"/>
  <c r="S619" i="22"/>
  <c r="T618" i="22"/>
  <c r="U618" i="22" s="1"/>
  <c r="S618" i="22"/>
  <c r="T617" i="22"/>
  <c r="U617" i="22" s="1"/>
  <c r="S617" i="22"/>
  <c r="T616" i="22"/>
  <c r="U616" i="22" s="1"/>
  <c r="S616" i="22"/>
  <c r="T615" i="22"/>
  <c r="U615" i="22" s="1"/>
  <c r="S615" i="22"/>
  <c r="T614" i="22"/>
  <c r="U614" i="22" s="1"/>
  <c r="S614" i="22"/>
  <c r="T613" i="22"/>
  <c r="U613" i="22" s="1"/>
  <c r="S613" i="22"/>
  <c r="T612" i="22"/>
  <c r="U612" i="22" s="1"/>
  <c r="S612" i="22"/>
  <c r="T611" i="22"/>
  <c r="U611" i="22" s="1"/>
  <c r="S611" i="22"/>
  <c r="T610" i="22"/>
  <c r="U610" i="22" s="1"/>
  <c r="S610" i="22"/>
  <c r="T609" i="22"/>
  <c r="U609" i="22" s="1"/>
  <c r="S609" i="22"/>
  <c r="T608" i="22"/>
  <c r="U608" i="22" s="1"/>
  <c r="S608" i="22"/>
  <c r="T607" i="22"/>
  <c r="U607" i="22" s="1"/>
  <c r="S607" i="22"/>
  <c r="T606" i="22"/>
  <c r="U606" i="22" s="1"/>
  <c r="S606" i="22"/>
  <c r="T605" i="22"/>
  <c r="U605" i="22" s="1"/>
  <c r="S605" i="22"/>
  <c r="T604" i="22"/>
  <c r="U604" i="22" s="1"/>
  <c r="S604" i="22"/>
  <c r="T603" i="22"/>
  <c r="U603" i="22" s="1"/>
  <c r="S603" i="22"/>
  <c r="T602" i="22"/>
  <c r="U602" i="22" s="1"/>
  <c r="S602" i="22"/>
  <c r="T601" i="22"/>
  <c r="U601" i="22" s="1"/>
  <c r="S601" i="22"/>
  <c r="T600" i="22"/>
  <c r="U600" i="22" s="1"/>
  <c r="S600" i="22"/>
  <c r="T599" i="22"/>
  <c r="U599" i="22" s="1"/>
  <c r="S599" i="22"/>
  <c r="T598" i="22"/>
  <c r="U598" i="22" s="1"/>
  <c r="S598" i="22"/>
  <c r="T597" i="22"/>
  <c r="U597" i="22" s="1"/>
  <c r="S597" i="22"/>
  <c r="T596" i="22"/>
  <c r="U596" i="22" s="1"/>
  <c r="S596" i="22"/>
  <c r="T595" i="22"/>
  <c r="U595" i="22" s="1"/>
  <c r="S595" i="22"/>
  <c r="T594" i="22"/>
  <c r="U594" i="22" s="1"/>
  <c r="S594" i="22"/>
  <c r="T593" i="22"/>
  <c r="U593" i="22" s="1"/>
  <c r="S593" i="22"/>
  <c r="T592" i="22"/>
  <c r="U592" i="22" s="1"/>
  <c r="S592" i="22"/>
  <c r="T591" i="22"/>
  <c r="U591" i="22" s="1"/>
  <c r="S591" i="22"/>
  <c r="T590" i="22"/>
  <c r="U590" i="22" s="1"/>
  <c r="S590" i="22"/>
  <c r="T589" i="22"/>
  <c r="U589" i="22" s="1"/>
  <c r="S589" i="22"/>
  <c r="T588" i="22"/>
  <c r="U588" i="22" s="1"/>
  <c r="S588" i="22"/>
  <c r="T587" i="22"/>
  <c r="U587" i="22" s="1"/>
  <c r="S587" i="22"/>
  <c r="T586" i="22"/>
  <c r="U586" i="22" s="1"/>
  <c r="S586" i="22"/>
  <c r="T585" i="22"/>
  <c r="U585" i="22" s="1"/>
  <c r="S585" i="22"/>
  <c r="T584" i="22"/>
  <c r="U584" i="22" s="1"/>
  <c r="S584" i="22"/>
  <c r="T583" i="22"/>
  <c r="U583" i="22" s="1"/>
  <c r="S583" i="22"/>
  <c r="T582" i="22"/>
  <c r="U582" i="22" s="1"/>
  <c r="S582" i="22"/>
  <c r="T581" i="22"/>
  <c r="U581" i="22" s="1"/>
  <c r="S581" i="22"/>
  <c r="T580" i="22"/>
  <c r="U580" i="22" s="1"/>
  <c r="S580" i="22"/>
  <c r="T579" i="22"/>
  <c r="U579" i="22" s="1"/>
  <c r="S579" i="22"/>
  <c r="T578" i="22"/>
  <c r="U578" i="22" s="1"/>
  <c r="S578" i="22"/>
  <c r="T577" i="22"/>
  <c r="U577" i="22" s="1"/>
  <c r="S577" i="22"/>
  <c r="T576" i="22"/>
  <c r="U576" i="22" s="1"/>
  <c r="S576" i="22"/>
  <c r="T575" i="22"/>
  <c r="U575" i="22" s="1"/>
  <c r="S575" i="22"/>
  <c r="T574" i="22"/>
  <c r="U574" i="22" s="1"/>
  <c r="S574" i="22"/>
  <c r="T573" i="22"/>
  <c r="U573" i="22" s="1"/>
  <c r="S573" i="22"/>
  <c r="T572" i="22"/>
  <c r="U572" i="22" s="1"/>
  <c r="S572" i="22"/>
  <c r="T571" i="22"/>
  <c r="U571" i="22" s="1"/>
  <c r="S571" i="22"/>
  <c r="T570" i="22"/>
  <c r="U570" i="22" s="1"/>
  <c r="S570" i="22"/>
  <c r="T569" i="22"/>
  <c r="U569" i="22" s="1"/>
  <c r="S569" i="22"/>
  <c r="T568" i="22"/>
  <c r="U568" i="22" s="1"/>
  <c r="S568" i="22"/>
  <c r="T567" i="22"/>
  <c r="U567" i="22" s="1"/>
  <c r="S567" i="22"/>
  <c r="T566" i="22"/>
  <c r="U566" i="22" s="1"/>
  <c r="S566" i="22"/>
  <c r="T565" i="22"/>
  <c r="U565" i="22" s="1"/>
  <c r="S565" i="22"/>
  <c r="T564" i="22"/>
  <c r="U564" i="22" s="1"/>
  <c r="S564" i="22"/>
  <c r="T563" i="22"/>
  <c r="U563" i="22" s="1"/>
  <c r="S563" i="22"/>
  <c r="T562" i="22"/>
  <c r="U562" i="22" s="1"/>
  <c r="S562" i="22"/>
  <c r="T561" i="22"/>
  <c r="U561" i="22" s="1"/>
  <c r="S561" i="22"/>
  <c r="T560" i="22"/>
  <c r="U560" i="22" s="1"/>
  <c r="S560" i="22"/>
  <c r="T559" i="22"/>
  <c r="U559" i="22" s="1"/>
  <c r="S559" i="22"/>
  <c r="T558" i="22"/>
  <c r="U558" i="22" s="1"/>
  <c r="S558" i="22"/>
  <c r="T557" i="22"/>
  <c r="U557" i="22" s="1"/>
  <c r="S557" i="22"/>
  <c r="T556" i="22"/>
  <c r="U556" i="22" s="1"/>
  <c r="S556" i="22"/>
  <c r="T555" i="22"/>
  <c r="U555" i="22" s="1"/>
  <c r="S555" i="22"/>
  <c r="T554" i="22"/>
  <c r="U554" i="22" s="1"/>
  <c r="S554" i="22"/>
  <c r="T553" i="22"/>
  <c r="U553" i="22" s="1"/>
  <c r="S553" i="22"/>
  <c r="T552" i="22"/>
  <c r="U552" i="22" s="1"/>
  <c r="S552" i="22"/>
  <c r="T551" i="22"/>
  <c r="U551" i="22" s="1"/>
  <c r="S551" i="22"/>
  <c r="T550" i="22"/>
  <c r="U550" i="22" s="1"/>
  <c r="S550" i="22"/>
  <c r="T549" i="22"/>
  <c r="U549" i="22" s="1"/>
  <c r="S549" i="22"/>
  <c r="T548" i="22"/>
  <c r="U548" i="22" s="1"/>
  <c r="S548" i="22"/>
  <c r="T547" i="22"/>
  <c r="U547" i="22" s="1"/>
  <c r="S547" i="22"/>
  <c r="T546" i="22"/>
  <c r="U546" i="22" s="1"/>
  <c r="S546" i="22"/>
  <c r="T545" i="22"/>
  <c r="U545" i="22" s="1"/>
  <c r="S545" i="22"/>
  <c r="T544" i="22"/>
  <c r="U544" i="22" s="1"/>
  <c r="S544" i="22"/>
  <c r="T543" i="22"/>
  <c r="U543" i="22" s="1"/>
  <c r="S543" i="22"/>
  <c r="T542" i="22"/>
  <c r="U542" i="22" s="1"/>
  <c r="S542" i="22"/>
  <c r="T541" i="22"/>
  <c r="U541" i="22" s="1"/>
  <c r="S541" i="22"/>
  <c r="T540" i="22"/>
  <c r="U540" i="22" s="1"/>
  <c r="S540" i="22"/>
  <c r="T539" i="22"/>
  <c r="U539" i="22" s="1"/>
  <c r="S539" i="22"/>
  <c r="T538" i="22"/>
  <c r="U538" i="22" s="1"/>
  <c r="S538" i="22"/>
  <c r="T537" i="22"/>
  <c r="U537" i="22" s="1"/>
  <c r="S537" i="22"/>
  <c r="T536" i="22"/>
  <c r="U536" i="22" s="1"/>
  <c r="S536" i="22"/>
  <c r="T535" i="22"/>
  <c r="U535" i="22" s="1"/>
  <c r="S535" i="22"/>
  <c r="T534" i="22"/>
  <c r="U534" i="22" s="1"/>
  <c r="S534" i="22"/>
  <c r="T533" i="22"/>
  <c r="U533" i="22" s="1"/>
  <c r="S533" i="22"/>
  <c r="T532" i="22"/>
  <c r="U532" i="22" s="1"/>
  <c r="S532" i="22"/>
  <c r="T531" i="22"/>
  <c r="U531" i="22" s="1"/>
  <c r="S531" i="22"/>
  <c r="T530" i="22"/>
  <c r="U530" i="22" s="1"/>
  <c r="S530" i="22"/>
  <c r="T529" i="22"/>
  <c r="U529" i="22" s="1"/>
  <c r="S529" i="22"/>
  <c r="T528" i="22"/>
  <c r="U528" i="22" s="1"/>
  <c r="S528" i="22"/>
  <c r="T527" i="22"/>
  <c r="U527" i="22" s="1"/>
  <c r="S527" i="22"/>
  <c r="T526" i="22"/>
  <c r="U526" i="22" s="1"/>
  <c r="S526" i="22"/>
  <c r="T525" i="22"/>
  <c r="U525" i="22" s="1"/>
  <c r="S525" i="22"/>
  <c r="T524" i="22"/>
  <c r="U524" i="22" s="1"/>
  <c r="S524" i="22"/>
  <c r="T523" i="22"/>
  <c r="U523" i="22" s="1"/>
  <c r="S523" i="22"/>
  <c r="T522" i="22"/>
  <c r="U522" i="22" s="1"/>
  <c r="S522" i="22"/>
  <c r="T521" i="22"/>
  <c r="U521" i="22" s="1"/>
  <c r="S521" i="22"/>
  <c r="T520" i="22"/>
  <c r="U520" i="22" s="1"/>
  <c r="S520" i="22"/>
  <c r="T519" i="22"/>
  <c r="U519" i="22" s="1"/>
  <c r="S519" i="22"/>
  <c r="T518" i="22"/>
  <c r="U518" i="22" s="1"/>
  <c r="S518" i="22"/>
  <c r="T517" i="22"/>
  <c r="U517" i="22" s="1"/>
  <c r="S517" i="22"/>
  <c r="T516" i="22"/>
  <c r="U516" i="22" s="1"/>
  <c r="S516" i="22"/>
  <c r="T515" i="22"/>
  <c r="U515" i="22" s="1"/>
  <c r="S515" i="22"/>
  <c r="T514" i="22"/>
  <c r="U514" i="22" s="1"/>
  <c r="S514" i="22"/>
  <c r="T513" i="22"/>
  <c r="U513" i="22" s="1"/>
  <c r="S513" i="22"/>
  <c r="T512" i="22"/>
  <c r="U512" i="22" s="1"/>
  <c r="S512" i="22"/>
  <c r="T511" i="22"/>
  <c r="U511" i="22" s="1"/>
  <c r="S511" i="22"/>
  <c r="T510" i="22"/>
  <c r="U510" i="22" s="1"/>
  <c r="S510" i="22"/>
  <c r="T509" i="22"/>
  <c r="U509" i="22" s="1"/>
  <c r="S509" i="22"/>
  <c r="T508" i="22"/>
  <c r="U508" i="22" s="1"/>
  <c r="S508" i="22"/>
  <c r="T507" i="22"/>
  <c r="U507" i="22" s="1"/>
  <c r="S507" i="22"/>
  <c r="T506" i="22"/>
  <c r="U506" i="22" s="1"/>
  <c r="S506" i="22"/>
  <c r="T505" i="22"/>
  <c r="U505" i="22" s="1"/>
  <c r="S505" i="22"/>
  <c r="T504" i="22"/>
  <c r="U504" i="22" s="1"/>
  <c r="S504" i="22"/>
  <c r="T503" i="22"/>
  <c r="U503" i="22" s="1"/>
  <c r="S503" i="22"/>
  <c r="T502" i="22"/>
  <c r="U502" i="22" s="1"/>
  <c r="S502" i="22"/>
  <c r="T501" i="22"/>
  <c r="U501" i="22" s="1"/>
  <c r="S501" i="22"/>
  <c r="T500" i="22"/>
  <c r="U500" i="22" s="1"/>
  <c r="S500" i="22"/>
  <c r="T499" i="22"/>
  <c r="U499" i="22" s="1"/>
  <c r="S499" i="22"/>
  <c r="T498" i="22"/>
  <c r="U498" i="22" s="1"/>
  <c r="S498" i="22"/>
  <c r="T497" i="22"/>
  <c r="U497" i="22" s="1"/>
  <c r="S497" i="22"/>
  <c r="T496" i="22"/>
  <c r="U496" i="22" s="1"/>
  <c r="S496" i="22"/>
  <c r="T495" i="22"/>
  <c r="U495" i="22" s="1"/>
  <c r="S495" i="22"/>
  <c r="T494" i="22"/>
  <c r="U494" i="22" s="1"/>
  <c r="S494" i="22"/>
  <c r="T493" i="22"/>
  <c r="U493" i="22" s="1"/>
  <c r="S493" i="22"/>
  <c r="T492" i="22"/>
  <c r="U492" i="22" s="1"/>
  <c r="S492" i="22"/>
  <c r="T491" i="22"/>
  <c r="U491" i="22" s="1"/>
  <c r="S491" i="22"/>
  <c r="T490" i="22"/>
  <c r="U490" i="22" s="1"/>
  <c r="S490" i="22"/>
  <c r="T489" i="22"/>
  <c r="U489" i="22" s="1"/>
  <c r="S489" i="22"/>
  <c r="T488" i="22"/>
  <c r="U488" i="22" s="1"/>
  <c r="S488" i="22"/>
  <c r="T487" i="22"/>
  <c r="U487" i="22" s="1"/>
  <c r="S487" i="22"/>
  <c r="T486" i="22"/>
  <c r="U486" i="22" s="1"/>
  <c r="S486" i="22"/>
  <c r="T485" i="22"/>
  <c r="U485" i="22" s="1"/>
  <c r="S485" i="22"/>
  <c r="T484" i="22"/>
  <c r="U484" i="22" s="1"/>
  <c r="S484" i="22"/>
  <c r="T483" i="22"/>
  <c r="U483" i="22" s="1"/>
  <c r="S483" i="22"/>
  <c r="T482" i="22"/>
  <c r="U482" i="22" s="1"/>
  <c r="S482" i="22"/>
  <c r="T481" i="22"/>
  <c r="U481" i="22" s="1"/>
  <c r="S481" i="22"/>
  <c r="T480" i="22"/>
  <c r="U480" i="22" s="1"/>
  <c r="S480" i="22"/>
  <c r="T479" i="22"/>
  <c r="U479" i="22" s="1"/>
  <c r="S479" i="22"/>
  <c r="T478" i="22"/>
  <c r="U478" i="22" s="1"/>
  <c r="S478" i="22"/>
  <c r="T477" i="22"/>
  <c r="U477" i="22" s="1"/>
  <c r="S477" i="22"/>
  <c r="T476" i="22"/>
  <c r="U476" i="22" s="1"/>
  <c r="S476" i="22"/>
  <c r="T475" i="22"/>
  <c r="U475" i="22" s="1"/>
  <c r="S475" i="22"/>
  <c r="T474" i="22"/>
  <c r="U474" i="22" s="1"/>
  <c r="S474" i="22"/>
  <c r="T473" i="22"/>
  <c r="U473" i="22" s="1"/>
  <c r="S473" i="22"/>
  <c r="T472" i="22"/>
  <c r="U472" i="22" s="1"/>
  <c r="S472" i="22"/>
  <c r="T471" i="22"/>
  <c r="U471" i="22" s="1"/>
  <c r="S471" i="22"/>
  <c r="T470" i="22"/>
  <c r="U470" i="22" s="1"/>
  <c r="S470" i="22"/>
  <c r="T469" i="22"/>
  <c r="U469" i="22" s="1"/>
  <c r="S469" i="22"/>
  <c r="T468" i="22"/>
  <c r="U468" i="22" s="1"/>
  <c r="S468" i="22"/>
  <c r="T467" i="22"/>
  <c r="U467" i="22" s="1"/>
  <c r="S467" i="22"/>
  <c r="T466" i="22"/>
  <c r="U466" i="22" s="1"/>
  <c r="S466" i="22"/>
  <c r="T465" i="22"/>
  <c r="U465" i="22" s="1"/>
  <c r="S465" i="22"/>
  <c r="T464" i="22"/>
  <c r="U464" i="22" s="1"/>
  <c r="S464" i="22"/>
  <c r="T463" i="22"/>
  <c r="U463" i="22" s="1"/>
  <c r="S463" i="22"/>
  <c r="T462" i="22"/>
  <c r="U462" i="22" s="1"/>
  <c r="S462" i="22"/>
  <c r="T461" i="22"/>
  <c r="U461" i="22" s="1"/>
  <c r="S461" i="22"/>
  <c r="T460" i="22"/>
  <c r="U460" i="22" s="1"/>
  <c r="S460" i="22"/>
  <c r="T459" i="22"/>
  <c r="U459" i="22" s="1"/>
  <c r="S459" i="22"/>
  <c r="T458" i="22"/>
  <c r="U458" i="22" s="1"/>
  <c r="S458" i="22"/>
  <c r="T457" i="22"/>
  <c r="U457" i="22" s="1"/>
  <c r="S457" i="22"/>
  <c r="T456" i="22"/>
  <c r="U456" i="22" s="1"/>
  <c r="S456" i="22"/>
  <c r="T455" i="22"/>
  <c r="U455" i="22" s="1"/>
  <c r="S455" i="22"/>
  <c r="T454" i="22"/>
  <c r="U454" i="22" s="1"/>
  <c r="S454" i="22"/>
  <c r="T453" i="22"/>
  <c r="U453" i="22" s="1"/>
  <c r="S453" i="22"/>
  <c r="T452" i="22"/>
  <c r="U452" i="22" s="1"/>
  <c r="S452" i="22"/>
  <c r="T451" i="22"/>
  <c r="U451" i="22" s="1"/>
  <c r="S451" i="22"/>
  <c r="T450" i="22"/>
  <c r="U450" i="22" s="1"/>
  <c r="S450" i="22"/>
  <c r="T449" i="22"/>
  <c r="U449" i="22" s="1"/>
  <c r="S449" i="22"/>
  <c r="T448" i="22"/>
  <c r="U448" i="22" s="1"/>
  <c r="S448" i="22"/>
  <c r="T447" i="22"/>
  <c r="U447" i="22" s="1"/>
  <c r="S447" i="22"/>
  <c r="T446" i="22"/>
  <c r="U446" i="22" s="1"/>
  <c r="S446" i="22"/>
  <c r="T445" i="22"/>
  <c r="U445" i="22" s="1"/>
  <c r="S445" i="22"/>
  <c r="T444" i="22"/>
  <c r="U444" i="22" s="1"/>
  <c r="S444" i="22"/>
  <c r="T443" i="22"/>
  <c r="U443" i="22" s="1"/>
  <c r="S443" i="22"/>
  <c r="T442" i="22"/>
  <c r="U442" i="22" s="1"/>
  <c r="S442" i="22"/>
  <c r="T441" i="22"/>
  <c r="U441" i="22" s="1"/>
  <c r="S441" i="22"/>
  <c r="T440" i="22"/>
  <c r="U440" i="22" s="1"/>
  <c r="S440" i="22"/>
  <c r="T439" i="22"/>
  <c r="U439" i="22" s="1"/>
  <c r="S439" i="22"/>
  <c r="T438" i="22"/>
  <c r="U438" i="22" s="1"/>
  <c r="S438" i="22"/>
  <c r="T437" i="22"/>
  <c r="U437" i="22" s="1"/>
  <c r="S437" i="22"/>
  <c r="T436" i="22"/>
  <c r="U436" i="22" s="1"/>
  <c r="S436" i="22"/>
  <c r="T435" i="22"/>
  <c r="U435" i="22" s="1"/>
  <c r="S435" i="22"/>
  <c r="T434" i="22"/>
  <c r="U434" i="22" s="1"/>
  <c r="S434" i="22"/>
  <c r="T433" i="22"/>
  <c r="U433" i="22" s="1"/>
  <c r="S433" i="22"/>
  <c r="T432" i="22"/>
  <c r="U432" i="22" s="1"/>
  <c r="S432" i="22"/>
  <c r="T431" i="22"/>
  <c r="U431" i="22" s="1"/>
  <c r="S431" i="22"/>
  <c r="T430" i="22"/>
  <c r="U430" i="22" s="1"/>
  <c r="S430" i="22"/>
  <c r="T429" i="22"/>
  <c r="U429" i="22" s="1"/>
  <c r="S429" i="22"/>
  <c r="T428" i="22"/>
  <c r="U428" i="22" s="1"/>
  <c r="S428" i="22"/>
  <c r="T427" i="22"/>
  <c r="U427" i="22" s="1"/>
  <c r="S427" i="22"/>
  <c r="T426" i="22"/>
  <c r="U426" i="22" s="1"/>
  <c r="S426" i="22"/>
  <c r="T425" i="22"/>
  <c r="U425" i="22" s="1"/>
  <c r="S425" i="22"/>
  <c r="T424" i="22"/>
  <c r="U424" i="22" s="1"/>
  <c r="S424" i="22"/>
  <c r="T423" i="22"/>
  <c r="U423" i="22" s="1"/>
  <c r="S423" i="22"/>
  <c r="T422" i="22"/>
  <c r="U422" i="22" s="1"/>
  <c r="S422" i="22"/>
  <c r="T421" i="22"/>
  <c r="U421" i="22" s="1"/>
  <c r="S421" i="22"/>
  <c r="T420" i="22"/>
  <c r="U420" i="22" s="1"/>
  <c r="S420" i="22"/>
  <c r="T419" i="22"/>
  <c r="U419" i="22" s="1"/>
  <c r="S419" i="22"/>
  <c r="T418" i="22"/>
  <c r="U418" i="22" s="1"/>
  <c r="S418" i="22"/>
  <c r="T417" i="22"/>
  <c r="U417" i="22" s="1"/>
  <c r="S417" i="22"/>
  <c r="T416" i="22"/>
  <c r="U416" i="22" s="1"/>
  <c r="S416" i="22"/>
  <c r="T415" i="22"/>
  <c r="U415" i="22" s="1"/>
  <c r="S415" i="22"/>
  <c r="T414" i="22"/>
  <c r="U414" i="22" s="1"/>
  <c r="S414" i="22"/>
  <c r="T413" i="22"/>
  <c r="U413" i="22" s="1"/>
  <c r="S413" i="22"/>
  <c r="T412" i="22"/>
  <c r="U412" i="22" s="1"/>
  <c r="S412" i="22"/>
  <c r="T411" i="22"/>
  <c r="U411" i="22" s="1"/>
  <c r="S411" i="22"/>
  <c r="T410" i="22"/>
  <c r="U410" i="22" s="1"/>
  <c r="S410" i="22"/>
  <c r="T409" i="22"/>
  <c r="U409" i="22" s="1"/>
  <c r="S409" i="22"/>
  <c r="T408" i="22"/>
  <c r="U408" i="22" s="1"/>
  <c r="S408" i="22"/>
  <c r="T407" i="22"/>
  <c r="U407" i="22" s="1"/>
  <c r="S407" i="22"/>
  <c r="T406" i="22"/>
  <c r="U406" i="22" s="1"/>
  <c r="S406" i="22"/>
  <c r="T405" i="22"/>
  <c r="U405" i="22" s="1"/>
  <c r="S405" i="22"/>
  <c r="T404" i="22"/>
  <c r="U404" i="22" s="1"/>
  <c r="S404" i="22"/>
  <c r="T403" i="22"/>
  <c r="U403" i="22" s="1"/>
  <c r="S403" i="22"/>
  <c r="T402" i="22"/>
  <c r="U402" i="22" s="1"/>
  <c r="S402" i="22"/>
  <c r="T401" i="22"/>
  <c r="U401" i="22" s="1"/>
  <c r="S401" i="22"/>
  <c r="T400" i="22"/>
  <c r="U400" i="22" s="1"/>
  <c r="S400" i="22"/>
  <c r="T399" i="22"/>
  <c r="U399" i="22" s="1"/>
  <c r="S399" i="22"/>
  <c r="T398" i="22"/>
  <c r="U398" i="22" s="1"/>
  <c r="S398" i="22"/>
  <c r="T397" i="22"/>
  <c r="U397" i="22" s="1"/>
  <c r="S397" i="22"/>
  <c r="T396" i="22"/>
  <c r="U396" i="22" s="1"/>
  <c r="S396" i="22"/>
  <c r="T395" i="22"/>
  <c r="U395" i="22" s="1"/>
  <c r="S395" i="22"/>
  <c r="T394" i="22"/>
  <c r="U394" i="22" s="1"/>
  <c r="S394" i="22"/>
  <c r="T393" i="22"/>
  <c r="U393" i="22" s="1"/>
  <c r="S393" i="22"/>
  <c r="T392" i="22"/>
  <c r="U392" i="22" s="1"/>
  <c r="S392" i="22"/>
  <c r="T391" i="22"/>
  <c r="U391" i="22" s="1"/>
  <c r="S391" i="22"/>
  <c r="T390" i="22"/>
  <c r="U390" i="22" s="1"/>
  <c r="S390" i="22"/>
  <c r="T389" i="22"/>
  <c r="U389" i="22" s="1"/>
  <c r="S389" i="22"/>
  <c r="T388" i="22"/>
  <c r="U388" i="22" s="1"/>
  <c r="S388" i="22"/>
  <c r="T387" i="22"/>
  <c r="U387" i="22" s="1"/>
  <c r="S387" i="22"/>
  <c r="T386" i="22"/>
  <c r="U386" i="22" s="1"/>
  <c r="S386" i="22"/>
  <c r="T385" i="22"/>
  <c r="U385" i="22" s="1"/>
  <c r="S385" i="22"/>
  <c r="T384" i="22"/>
  <c r="U384" i="22" s="1"/>
  <c r="S384" i="22"/>
  <c r="T383" i="22"/>
  <c r="U383" i="22" s="1"/>
  <c r="S383" i="22"/>
  <c r="T382" i="22"/>
  <c r="U382" i="22" s="1"/>
  <c r="S382" i="22"/>
  <c r="T381" i="22"/>
  <c r="U381" i="22" s="1"/>
  <c r="S381" i="22"/>
  <c r="T380" i="22"/>
  <c r="U380" i="22" s="1"/>
  <c r="S380" i="22"/>
  <c r="T379" i="22"/>
  <c r="U379" i="22" s="1"/>
  <c r="S379" i="22"/>
  <c r="T378" i="22"/>
  <c r="U378" i="22" s="1"/>
  <c r="S378" i="22"/>
  <c r="T377" i="22"/>
  <c r="U377" i="22" s="1"/>
  <c r="S377" i="22"/>
  <c r="T376" i="22"/>
  <c r="U376" i="22" s="1"/>
  <c r="S376" i="22"/>
  <c r="T375" i="22"/>
  <c r="U375" i="22" s="1"/>
  <c r="S375" i="22"/>
  <c r="T374" i="22"/>
  <c r="U374" i="22" s="1"/>
  <c r="S374" i="22"/>
  <c r="T373" i="22"/>
  <c r="U373" i="22" s="1"/>
  <c r="S373" i="22"/>
  <c r="T372" i="22"/>
  <c r="U372" i="22" s="1"/>
  <c r="S372" i="22"/>
  <c r="T371" i="22"/>
  <c r="U371" i="22" s="1"/>
  <c r="S371" i="22"/>
  <c r="T370" i="22"/>
  <c r="U370" i="22" s="1"/>
  <c r="S370" i="22"/>
  <c r="T369" i="22"/>
  <c r="U369" i="22" s="1"/>
  <c r="S369" i="22"/>
  <c r="T368" i="22"/>
  <c r="U368" i="22" s="1"/>
  <c r="S368" i="22"/>
  <c r="T367" i="22"/>
  <c r="U367" i="22" s="1"/>
  <c r="S367" i="22"/>
  <c r="T366" i="22"/>
  <c r="U366" i="22" s="1"/>
  <c r="S366" i="22"/>
  <c r="T365" i="22"/>
  <c r="U365" i="22" s="1"/>
  <c r="S365" i="22"/>
  <c r="T364" i="22"/>
  <c r="U364" i="22" s="1"/>
  <c r="S364" i="22"/>
  <c r="T363" i="22"/>
  <c r="U363" i="22" s="1"/>
  <c r="S363" i="22"/>
  <c r="T362" i="22"/>
  <c r="U362" i="22" s="1"/>
  <c r="S362" i="22"/>
  <c r="T361" i="22"/>
  <c r="U361" i="22" s="1"/>
  <c r="S361" i="22"/>
  <c r="T360" i="22"/>
  <c r="U360" i="22" s="1"/>
  <c r="S360" i="22"/>
  <c r="T359" i="22"/>
  <c r="U359" i="22" s="1"/>
  <c r="S359" i="22"/>
  <c r="T358" i="22"/>
  <c r="U358" i="22" s="1"/>
  <c r="S358" i="22"/>
  <c r="T357" i="22"/>
  <c r="U357" i="22" s="1"/>
  <c r="S357" i="22"/>
  <c r="T356" i="22"/>
  <c r="U356" i="22" s="1"/>
  <c r="S356" i="22"/>
  <c r="T355" i="22"/>
  <c r="U355" i="22" s="1"/>
  <c r="S355" i="22"/>
  <c r="T354" i="22"/>
  <c r="U354" i="22" s="1"/>
  <c r="S354" i="22"/>
  <c r="T353" i="22"/>
  <c r="U353" i="22" s="1"/>
  <c r="S353" i="22"/>
  <c r="T352" i="22"/>
  <c r="U352" i="22" s="1"/>
  <c r="S352" i="22"/>
  <c r="T351" i="22"/>
  <c r="U351" i="22" s="1"/>
  <c r="S351" i="22"/>
  <c r="T350" i="22"/>
  <c r="U350" i="22" s="1"/>
  <c r="S350" i="22"/>
  <c r="T349" i="22"/>
  <c r="U349" i="22" s="1"/>
  <c r="S349" i="22"/>
  <c r="T348" i="22"/>
  <c r="U348" i="22" s="1"/>
  <c r="S348" i="22"/>
  <c r="T347" i="22"/>
  <c r="U347" i="22" s="1"/>
  <c r="S347" i="22"/>
  <c r="T346" i="22"/>
  <c r="U346" i="22" s="1"/>
  <c r="S346" i="22"/>
  <c r="T345" i="22"/>
  <c r="U345" i="22" s="1"/>
  <c r="S345" i="22"/>
  <c r="T344" i="22"/>
  <c r="U344" i="22" s="1"/>
  <c r="S344" i="22"/>
  <c r="T343" i="22"/>
  <c r="U343" i="22" s="1"/>
  <c r="S343" i="22"/>
  <c r="T342" i="22"/>
  <c r="U342" i="22" s="1"/>
  <c r="S342" i="22"/>
  <c r="T341" i="22"/>
  <c r="U341" i="22" s="1"/>
  <c r="S341" i="22"/>
  <c r="T340" i="22"/>
  <c r="U340" i="22" s="1"/>
  <c r="S340" i="22"/>
  <c r="T339" i="22"/>
  <c r="U339" i="22" s="1"/>
  <c r="S339" i="22"/>
  <c r="T338" i="22"/>
  <c r="U338" i="22" s="1"/>
  <c r="S338" i="22"/>
  <c r="T337" i="22"/>
  <c r="U337" i="22" s="1"/>
  <c r="S337" i="22"/>
  <c r="T336" i="22"/>
  <c r="U336" i="22" s="1"/>
  <c r="S336" i="22"/>
  <c r="T335" i="22"/>
  <c r="U335" i="22" s="1"/>
  <c r="S335" i="22"/>
  <c r="T334" i="22"/>
  <c r="U334" i="22" s="1"/>
  <c r="S334" i="22"/>
  <c r="T333" i="22"/>
  <c r="U333" i="22" s="1"/>
  <c r="S333" i="22"/>
  <c r="T332" i="22"/>
  <c r="U332" i="22" s="1"/>
  <c r="S332" i="22"/>
  <c r="T331" i="22"/>
  <c r="U331" i="22" s="1"/>
  <c r="S331" i="22"/>
  <c r="T330" i="22"/>
  <c r="U330" i="22" s="1"/>
  <c r="S330" i="22"/>
  <c r="T329" i="22"/>
  <c r="U329" i="22" s="1"/>
  <c r="S329" i="22"/>
  <c r="T328" i="22"/>
  <c r="U328" i="22" s="1"/>
  <c r="S328" i="22"/>
  <c r="T327" i="22"/>
  <c r="U327" i="22" s="1"/>
  <c r="S327" i="22"/>
  <c r="T326" i="22"/>
  <c r="U326" i="22" s="1"/>
  <c r="S326" i="22"/>
  <c r="T325" i="22"/>
  <c r="U325" i="22" s="1"/>
  <c r="S325" i="22"/>
  <c r="T324" i="22"/>
  <c r="U324" i="22" s="1"/>
  <c r="S324" i="22"/>
  <c r="T323" i="22"/>
  <c r="U323" i="22" s="1"/>
  <c r="S323" i="22"/>
  <c r="T322" i="22"/>
  <c r="U322" i="22" s="1"/>
  <c r="S322" i="22"/>
  <c r="T321" i="22"/>
  <c r="U321" i="22" s="1"/>
  <c r="S321" i="22"/>
  <c r="T320" i="22"/>
  <c r="U320" i="22" s="1"/>
  <c r="S320" i="22"/>
  <c r="T319" i="22"/>
  <c r="U319" i="22" s="1"/>
  <c r="S319" i="22"/>
  <c r="T318" i="22"/>
  <c r="U318" i="22" s="1"/>
  <c r="S318" i="22"/>
  <c r="T317" i="22"/>
  <c r="U317" i="22" s="1"/>
  <c r="S317" i="22"/>
  <c r="T316" i="22"/>
  <c r="U316" i="22" s="1"/>
  <c r="S316" i="22"/>
  <c r="T315" i="22"/>
  <c r="U315" i="22" s="1"/>
  <c r="S315" i="22"/>
  <c r="T314" i="22"/>
  <c r="U314" i="22" s="1"/>
  <c r="S314" i="22"/>
  <c r="T313" i="22"/>
  <c r="U313" i="22" s="1"/>
  <c r="S313" i="22"/>
  <c r="T312" i="22"/>
  <c r="U312" i="22" s="1"/>
  <c r="S312" i="22"/>
  <c r="T311" i="22"/>
  <c r="U311" i="22" s="1"/>
  <c r="S311" i="22"/>
  <c r="T310" i="22"/>
  <c r="U310" i="22" s="1"/>
  <c r="S310" i="22"/>
  <c r="T309" i="22"/>
  <c r="U309" i="22" s="1"/>
  <c r="S309" i="22"/>
  <c r="T308" i="22"/>
  <c r="U308" i="22" s="1"/>
  <c r="S308" i="22"/>
  <c r="T307" i="22"/>
  <c r="U307" i="22" s="1"/>
  <c r="S307" i="22"/>
  <c r="T306" i="22"/>
  <c r="U306" i="22" s="1"/>
  <c r="S306" i="22"/>
  <c r="T305" i="22"/>
  <c r="U305" i="22" s="1"/>
  <c r="S305" i="22"/>
  <c r="T304" i="22"/>
  <c r="U304" i="22" s="1"/>
  <c r="S304" i="22"/>
  <c r="T303" i="22"/>
  <c r="U303" i="22" s="1"/>
  <c r="S303" i="22"/>
  <c r="T302" i="22"/>
  <c r="U302" i="22" s="1"/>
  <c r="S302" i="22"/>
  <c r="T301" i="22"/>
  <c r="U301" i="22" s="1"/>
  <c r="S301" i="22"/>
  <c r="T300" i="22"/>
  <c r="U300" i="22" s="1"/>
  <c r="S300" i="22"/>
  <c r="T299" i="22"/>
  <c r="U299" i="22" s="1"/>
  <c r="S299" i="22"/>
  <c r="T298" i="22"/>
  <c r="U298" i="22" s="1"/>
  <c r="S298" i="22"/>
  <c r="T297" i="22"/>
  <c r="U297" i="22" s="1"/>
  <c r="S297" i="22"/>
  <c r="T296" i="22"/>
  <c r="U296" i="22" s="1"/>
  <c r="S296" i="22"/>
  <c r="T295" i="22"/>
  <c r="U295" i="22" s="1"/>
  <c r="S295" i="22"/>
  <c r="T294" i="22"/>
  <c r="U294" i="22" s="1"/>
  <c r="S294" i="22"/>
  <c r="T293" i="22"/>
  <c r="U293" i="22" s="1"/>
  <c r="S293" i="22"/>
  <c r="T292" i="22"/>
  <c r="U292" i="22" s="1"/>
  <c r="S292" i="22"/>
  <c r="T291" i="22"/>
  <c r="U291" i="22" s="1"/>
  <c r="S291" i="22"/>
  <c r="T290" i="22"/>
  <c r="U290" i="22" s="1"/>
  <c r="S290" i="22"/>
  <c r="T289" i="22"/>
  <c r="U289" i="22" s="1"/>
  <c r="S289" i="22"/>
  <c r="T288" i="22"/>
  <c r="U288" i="22" s="1"/>
  <c r="S288" i="22"/>
  <c r="T287" i="22"/>
  <c r="U287" i="22" s="1"/>
  <c r="S287" i="22"/>
  <c r="T286" i="22"/>
  <c r="U286" i="22" s="1"/>
  <c r="S286" i="22"/>
  <c r="T285" i="22"/>
  <c r="U285" i="22" s="1"/>
  <c r="S285" i="22"/>
  <c r="T284" i="22"/>
  <c r="U284" i="22" s="1"/>
  <c r="S284" i="22"/>
  <c r="T283" i="22"/>
  <c r="U283" i="22" s="1"/>
  <c r="S283" i="22"/>
  <c r="T282" i="22"/>
  <c r="U282" i="22" s="1"/>
  <c r="S282" i="22"/>
  <c r="T281" i="22"/>
  <c r="U281" i="22" s="1"/>
  <c r="S281" i="22"/>
  <c r="T280" i="22"/>
  <c r="U280" i="22" s="1"/>
  <c r="S280" i="22"/>
  <c r="T279" i="22"/>
  <c r="U279" i="22" s="1"/>
  <c r="S279" i="22"/>
  <c r="T278" i="22"/>
  <c r="U278" i="22" s="1"/>
  <c r="S278" i="22"/>
  <c r="T277" i="22"/>
  <c r="U277" i="22" s="1"/>
  <c r="S277" i="22"/>
  <c r="T276" i="22"/>
  <c r="U276" i="22" s="1"/>
  <c r="S276" i="22"/>
  <c r="T275" i="22"/>
  <c r="U275" i="22" s="1"/>
  <c r="S275" i="22"/>
  <c r="T274" i="22"/>
  <c r="U274" i="22" s="1"/>
  <c r="S274" i="22"/>
  <c r="T273" i="22"/>
  <c r="U273" i="22" s="1"/>
  <c r="S273" i="22"/>
  <c r="T272" i="22"/>
  <c r="U272" i="22" s="1"/>
  <c r="S272" i="22"/>
  <c r="T271" i="22"/>
  <c r="U271" i="22" s="1"/>
  <c r="S271" i="22"/>
  <c r="T270" i="22"/>
  <c r="U270" i="22" s="1"/>
  <c r="S270" i="22"/>
  <c r="T269" i="22"/>
  <c r="U269" i="22" s="1"/>
  <c r="S269" i="22"/>
  <c r="T268" i="22"/>
  <c r="U268" i="22" s="1"/>
  <c r="S268" i="22"/>
  <c r="T267" i="22"/>
  <c r="U267" i="22" s="1"/>
  <c r="S267" i="22"/>
  <c r="T266" i="22"/>
  <c r="U266" i="22" s="1"/>
  <c r="S266" i="22"/>
  <c r="T265" i="22"/>
  <c r="U265" i="22" s="1"/>
  <c r="S265" i="22"/>
  <c r="T264" i="22"/>
  <c r="U264" i="22" s="1"/>
  <c r="S264" i="22"/>
  <c r="T263" i="22"/>
  <c r="U263" i="22" s="1"/>
  <c r="S263" i="22"/>
  <c r="T262" i="22"/>
  <c r="U262" i="22" s="1"/>
  <c r="S262" i="22"/>
  <c r="T261" i="22"/>
  <c r="U261" i="22" s="1"/>
  <c r="S261" i="22"/>
  <c r="T260" i="22"/>
  <c r="U260" i="22" s="1"/>
  <c r="S260" i="22"/>
  <c r="T259" i="22"/>
  <c r="U259" i="22" s="1"/>
  <c r="S259" i="22"/>
  <c r="T258" i="22"/>
  <c r="U258" i="22" s="1"/>
  <c r="S258" i="22"/>
  <c r="T257" i="22"/>
  <c r="U257" i="22" s="1"/>
  <c r="S257" i="22"/>
  <c r="T256" i="22"/>
  <c r="U256" i="22" s="1"/>
  <c r="S256" i="22"/>
  <c r="T255" i="22"/>
  <c r="U255" i="22" s="1"/>
  <c r="S255" i="22"/>
  <c r="T254" i="22"/>
  <c r="U254" i="22" s="1"/>
  <c r="S254" i="22"/>
  <c r="T253" i="22"/>
  <c r="U253" i="22" s="1"/>
  <c r="S253" i="22"/>
  <c r="T252" i="22"/>
  <c r="U252" i="22" s="1"/>
  <c r="S252" i="22"/>
  <c r="T251" i="22"/>
  <c r="U251" i="22" s="1"/>
  <c r="S251" i="22"/>
  <c r="T250" i="22"/>
  <c r="U250" i="22" s="1"/>
  <c r="S250" i="22"/>
  <c r="T249" i="22"/>
  <c r="U249" i="22" s="1"/>
  <c r="S249" i="22"/>
  <c r="T248" i="22"/>
  <c r="U248" i="22" s="1"/>
  <c r="S248" i="22"/>
  <c r="T247" i="22"/>
  <c r="U247" i="22" s="1"/>
  <c r="S247" i="22"/>
  <c r="T246" i="22"/>
  <c r="U246" i="22" s="1"/>
  <c r="S246" i="22"/>
  <c r="T245" i="22"/>
  <c r="U245" i="22" s="1"/>
  <c r="S245" i="22"/>
  <c r="T244" i="22"/>
  <c r="U244" i="22" s="1"/>
  <c r="S244" i="22"/>
  <c r="T243" i="22"/>
  <c r="U243" i="22" s="1"/>
  <c r="S243" i="22"/>
  <c r="T242" i="22"/>
  <c r="U242" i="22" s="1"/>
  <c r="S242" i="22"/>
  <c r="T241" i="22"/>
  <c r="U241" i="22" s="1"/>
  <c r="S241" i="22"/>
  <c r="T240" i="22"/>
  <c r="U240" i="22" s="1"/>
  <c r="S240" i="22"/>
  <c r="T239" i="22"/>
  <c r="U239" i="22" s="1"/>
  <c r="S239" i="22"/>
  <c r="T238" i="22"/>
  <c r="U238" i="22" s="1"/>
  <c r="S238" i="22"/>
  <c r="T237" i="22"/>
  <c r="U237" i="22" s="1"/>
  <c r="S237" i="22"/>
  <c r="T236" i="22"/>
  <c r="U236" i="22" s="1"/>
  <c r="S236" i="22"/>
  <c r="T235" i="22"/>
  <c r="U235" i="22" s="1"/>
  <c r="S235" i="22"/>
  <c r="T234" i="22"/>
  <c r="U234" i="22" s="1"/>
  <c r="S234" i="22"/>
  <c r="T233" i="22"/>
  <c r="U233" i="22" s="1"/>
  <c r="S233" i="22"/>
  <c r="T232" i="22"/>
  <c r="U232" i="22" s="1"/>
  <c r="S232" i="22"/>
  <c r="T231" i="22"/>
  <c r="U231" i="22" s="1"/>
  <c r="S231" i="22"/>
  <c r="T230" i="22"/>
  <c r="U230" i="22" s="1"/>
  <c r="S230" i="22"/>
  <c r="T229" i="22"/>
  <c r="U229" i="22" s="1"/>
  <c r="S229" i="22"/>
  <c r="T228" i="22"/>
  <c r="U228" i="22" s="1"/>
  <c r="S228" i="22"/>
  <c r="T227" i="22"/>
  <c r="U227" i="22" s="1"/>
  <c r="S227" i="22"/>
  <c r="T226" i="22"/>
  <c r="U226" i="22" s="1"/>
  <c r="S226" i="22"/>
  <c r="T225" i="22"/>
  <c r="U225" i="22" s="1"/>
  <c r="S225" i="22"/>
  <c r="T224" i="22"/>
  <c r="U224" i="22" s="1"/>
  <c r="S224" i="22"/>
  <c r="T223" i="22"/>
  <c r="U223" i="22" s="1"/>
  <c r="S223" i="22"/>
  <c r="T222" i="22"/>
  <c r="U222" i="22" s="1"/>
  <c r="S222" i="22"/>
  <c r="T221" i="22"/>
  <c r="U221" i="22" s="1"/>
  <c r="S221" i="22"/>
  <c r="T220" i="22"/>
  <c r="U220" i="22" s="1"/>
  <c r="S220" i="22"/>
  <c r="T219" i="22"/>
  <c r="U219" i="22" s="1"/>
  <c r="S219" i="22"/>
  <c r="T218" i="22"/>
  <c r="U218" i="22" s="1"/>
  <c r="S218" i="22"/>
  <c r="T217" i="22"/>
  <c r="U217" i="22" s="1"/>
  <c r="S217" i="22"/>
  <c r="T216" i="22"/>
  <c r="U216" i="22" s="1"/>
  <c r="S216" i="22"/>
  <c r="T215" i="22"/>
  <c r="U215" i="22" s="1"/>
  <c r="S215" i="22"/>
  <c r="T214" i="22"/>
  <c r="U214" i="22" s="1"/>
  <c r="S214" i="22"/>
  <c r="T213" i="22"/>
  <c r="U213" i="22" s="1"/>
  <c r="S213" i="22"/>
  <c r="T212" i="22"/>
  <c r="U212" i="22" s="1"/>
  <c r="S212" i="22"/>
  <c r="T211" i="22"/>
  <c r="U211" i="22" s="1"/>
  <c r="S211" i="22"/>
  <c r="T210" i="22"/>
  <c r="U210" i="22" s="1"/>
  <c r="S210" i="22"/>
  <c r="T209" i="22"/>
  <c r="U209" i="22" s="1"/>
  <c r="S209" i="22"/>
  <c r="T208" i="22"/>
  <c r="U208" i="22" s="1"/>
  <c r="S208" i="22"/>
  <c r="T207" i="22"/>
  <c r="U207" i="22" s="1"/>
  <c r="S207" i="22"/>
  <c r="T206" i="22"/>
  <c r="U206" i="22" s="1"/>
  <c r="S206" i="22"/>
  <c r="T205" i="22"/>
  <c r="U205" i="22" s="1"/>
  <c r="S205" i="22"/>
  <c r="T204" i="22"/>
  <c r="U204" i="22" s="1"/>
  <c r="S204" i="22"/>
  <c r="T203" i="22"/>
  <c r="U203" i="22" s="1"/>
  <c r="S203" i="22"/>
  <c r="T202" i="22"/>
  <c r="U202" i="22" s="1"/>
  <c r="S202" i="22"/>
  <c r="T201" i="22"/>
  <c r="U201" i="22" s="1"/>
  <c r="S201" i="22"/>
  <c r="T200" i="22"/>
  <c r="U200" i="22" s="1"/>
  <c r="S200" i="22"/>
  <c r="T199" i="22"/>
  <c r="U199" i="22" s="1"/>
  <c r="S199" i="22"/>
  <c r="T198" i="22"/>
  <c r="U198" i="22" s="1"/>
  <c r="S198" i="22"/>
  <c r="T197" i="22"/>
  <c r="U197" i="22" s="1"/>
  <c r="S197" i="22"/>
  <c r="T196" i="22"/>
  <c r="U196" i="22" s="1"/>
  <c r="S196" i="22"/>
  <c r="T195" i="22"/>
  <c r="U195" i="22" s="1"/>
  <c r="S195" i="22"/>
  <c r="T194" i="22"/>
  <c r="U194" i="22" s="1"/>
  <c r="S194" i="22"/>
  <c r="T193" i="22"/>
  <c r="U193" i="22" s="1"/>
  <c r="S193" i="22"/>
  <c r="T192" i="22"/>
  <c r="U192" i="22" s="1"/>
  <c r="S192" i="22"/>
  <c r="T191" i="22"/>
  <c r="U191" i="22" s="1"/>
  <c r="S191" i="22"/>
  <c r="T190" i="22"/>
  <c r="U190" i="22" s="1"/>
  <c r="S190" i="22"/>
  <c r="T189" i="22"/>
  <c r="U189" i="22" s="1"/>
  <c r="S189" i="22"/>
  <c r="T188" i="22"/>
  <c r="U188" i="22" s="1"/>
  <c r="S188" i="22"/>
  <c r="T187" i="22"/>
  <c r="U187" i="22" s="1"/>
  <c r="S187" i="22"/>
  <c r="T186" i="22"/>
  <c r="U186" i="22" s="1"/>
  <c r="S186" i="22"/>
  <c r="T185" i="22"/>
  <c r="U185" i="22" s="1"/>
  <c r="S185" i="22"/>
  <c r="T184" i="22"/>
  <c r="U184" i="22" s="1"/>
  <c r="S184" i="22"/>
  <c r="T183" i="22"/>
  <c r="U183" i="22" s="1"/>
  <c r="S183" i="22"/>
  <c r="T182" i="22"/>
  <c r="U182" i="22" s="1"/>
  <c r="S182" i="22"/>
  <c r="T181" i="22"/>
  <c r="U181" i="22" s="1"/>
  <c r="S181" i="22"/>
  <c r="T180" i="22"/>
  <c r="U180" i="22" s="1"/>
  <c r="S180" i="22"/>
  <c r="T179" i="22"/>
  <c r="U179" i="22" s="1"/>
  <c r="S179" i="22"/>
  <c r="T178" i="22"/>
  <c r="U178" i="22" s="1"/>
  <c r="S178" i="22"/>
  <c r="T177" i="22"/>
  <c r="U177" i="22" s="1"/>
  <c r="S177" i="22"/>
  <c r="T176" i="22"/>
  <c r="U176" i="22" s="1"/>
  <c r="S176" i="22"/>
  <c r="T175" i="22"/>
  <c r="U175" i="22" s="1"/>
  <c r="S175" i="22"/>
  <c r="T174" i="22"/>
  <c r="U174" i="22" s="1"/>
  <c r="S174" i="22"/>
  <c r="T173" i="22"/>
  <c r="U173" i="22" s="1"/>
  <c r="S173" i="22"/>
  <c r="T172" i="22"/>
  <c r="U172" i="22" s="1"/>
  <c r="S172" i="22"/>
  <c r="T171" i="22"/>
  <c r="U171" i="22" s="1"/>
  <c r="S171" i="22"/>
  <c r="T170" i="22"/>
  <c r="U170" i="22" s="1"/>
  <c r="S170" i="22"/>
  <c r="T169" i="22"/>
  <c r="U169" i="22" s="1"/>
  <c r="S169" i="22"/>
  <c r="T168" i="22"/>
  <c r="U168" i="22" s="1"/>
  <c r="S168" i="22"/>
  <c r="T167" i="22"/>
  <c r="U167" i="22" s="1"/>
  <c r="S167" i="22"/>
  <c r="T166" i="22"/>
  <c r="U166" i="22" s="1"/>
  <c r="S166" i="22"/>
  <c r="T165" i="22"/>
  <c r="U165" i="22" s="1"/>
  <c r="S165" i="22"/>
  <c r="T164" i="22"/>
  <c r="U164" i="22" s="1"/>
  <c r="S164" i="22"/>
  <c r="T163" i="22"/>
  <c r="U163" i="22" s="1"/>
  <c r="S163" i="22"/>
  <c r="T162" i="22"/>
  <c r="U162" i="22" s="1"/>
  <c r="S162" i="22"/>
  <c r="T161" i="22"/>
  <c r="U161" i="22" s="1"/>
  <c r="S161" i="22"/>
  <c r="T160" i="22"/>
  <c r="U160" i="22" s="1"/>
  <c r="S160" i="22"/>
  <c r="T159" i="22"/>
  <c r="U159" i="22" s="1"/>
  <c r="S159" i="22"/>
  <c r="T158" i="22"/>
  <c r="U158" i="22" s="1"/>
  <c r="S158" i="22"/>
  <c r="T157" i="22"/>
  <c r="U157" i="22" s="1"/>
  <c r="S157" i="22"/>
  <c r="T156" i="22"/>
  <c r="U156" i="22" s="1"/>
  <c r="S156" i="22"/>
  <c r="T155" i="22"/>
  <c r="U155" i="22" s="1"/>
  <c r="S155" i="22"/>
  <c r="T154" i="22"/>
  <c r="U154" i="22" s="1"/>
  <c r="S154" i="22"/>
  <c r="T153" i="22"/>
  <c r="U153" i="22" s="1"/>
  <c r="S153" i="22"/>
  <c r="T152" i="22"/>
  <c r="U152" i="22" s="1"/>
  <c r="S152" i="22"/>
  <c r="T151" i="22"/>
  <c r="U151" i="22" s="1"/>
  <c r="S151" i="22"/>
  <c r="T150" i="22"/>
  <c r="U150" i="22" s="1"/>
  <c r="S150" i="22"/>
  <c r="T149" i="22"/>
  <c r="U149" i="22" s="1"/>
  <c r="S149" i="22"/>
  <c r="T148" i="22"/>
  <c r="U148" i="22" s="1"/>
  <c r="S148" i="22"/>
  <c r="T147" i="22"/>
  <c r="U147" i="22" s="1"/>
  <c r="S147" i="22"/>
  <c r="T146" i="22"/>
  <c r="U146" i="22" s="1"/>
  <c r="S146" i="22"/>
  <c r="T145" i="22"/>
  <c r="U145" i="22" s="1"/>
  <c r="S145" i="22"/>
  <c r="T144" i="22"/>
  <c r="U144" i="22" s="1"/>
  <c r="S144" i="22"/>
  <c r="T143" i="22"/>
  <c r="U143" i="22" s="1"/>
  <c r="S143" i="22"/>
  <c r="T142" i="22"/>
  <c r="U142" i="22" s="1"/>
  <c r="S142" i="22"/>
  <c r="T141" i="22"/>
  <c r="U141" i="22" s="1"/>
  <c r="S141" i="22"/>
  <c r="T140" i="22"/>
  <c r="U140" i="22" s="1"/>
  <c r="S140" i="22"/>
  <c r="T139" i="22"/>
  <c r="U139" i="22" s="1"/>
  <c r="S139" i="22"/>
  <c r="T138" i="22"/>
  <c r="U138" i="22" s="1"/>
  <c r="S138" i="22"/>
  <c r="T137" i="22"/>
  <c r="U137" i="22" s="1"/>
  <c r="S137" i="22"/>
  <c r="T136" i="22"/>
  <c r="U136" i="22" s="1"/>
  <c r="S136" i="22"/>
  <c r="T135" i="22"/>
  <c r="U135" i="22" s="1"/>
  <c r="S135" i="22"/>
  <c r="T134" i="22"/>
  <c r="U134" i="22" s="1"/>
  <c r="S134" i="22"/>
  <c r="T133" i="22"/>
  <c r="U133" i="22" s="1"/>
  <c r="S133" i="22"/>
  <c r="T132" i="22"/>
  <c r="U132" i="22" s="1"/>
  <c r="S132" i="22"/>
  <c r="T131" i="22"/>
  <c r="U131" i="22" s="1"/>
  <c r="S131" i="22"/>
  <c r="T130" i="22"/>
  <c r="U130" i="22" s="1"/>
  <c r="S130" i="22"/>
  <c r="T129" i="22"/>
  <c r="U129" i="22" s="1"/>
  <c r="S129" i="22"/>
  <c r="T128" i="22"/>
  <c r="U128" i="22" s="1"/>
  <c r="S128" i="22"/>
  <c r="T127" i="22"/>
  <c r="U127" i="22" s="1"/>
  <c r="S127" i="22"/>
  <c r="T126" i="22"/>
  <c r="U126" i="22" s="1"/>
  <c r="S126" i="22"/>
  <c r="T125" i="22"/>
  <c r="U125" i="22" s="1"/>
  <c r="S125" i="22"/>
  <c r="T124" i="22"/>
  <c r="U124" i="22" s="1"/>
  <c r="S124" i="22"/>
  <c r="T123" i="22"/>
  <c r="U123" i="22" s="1"/>
  <c r="S123" i="22"/>
  <c r="T122" i="22"/>
  <c r="U122" i="22" s="1"/>
  <c r="S122" i="22"/>
  <c r="T121" i="22"/>
  <c r="U121" i="22" s="1"/>
  <c r="S121" i="22"/>
  <c r="T120" i="22"/>
  <c r="U120" i="22" s="1"/>
  <c r="S120" i="22"/>
  <c r="T119" i="22"/>
  <c r="U119" i="22" s="1"/>
  <c r="S119" i="22"/>
  <c r="T118" i="22"/>
  <c r="U118" i="22" s="1"/>
  <c r="S118" i="22"/>
  <c r="T117" i="22"/>
  <c r="U117" i="22" s="1"/>
  <c r="S117" i="22"/>
  <c r="T116" i="22"/>
  <c r="U116" i="22" s="1"/>
  <c r="S116" i="22"/>
  <c r="T115" i="22"/>
  <c r="U115" i="22" s="1"/>
  <c r="S115" i="22"/>
  <c r="T114" i="22"/>
  <c r="U114" i="22" s="1"/>
  <c r="S114" i="22"/>
  <c r="T113" i="22"/>
  <c r="U113" i="22" s="1"/>
  <c r="S113" i="22"/>
  <c r="T112" i="22"/>
  <c r="U112" i="22" s="1"/>
  <c r="S112" i="22"/>
  <c r="T111" i="22"/>
  <c r="U111" i="22" s="1"/>
  <c r="S111" i="22"/>
  <c r="T110" i="22"/>
  <c r="U110" i="22" s="1"/>
  <c r="S110" i="22"/>
  <c r="T109" i="22"/>
  <c r="U109" i="22" s="1"/>
  <c r="S109" i="22"/>
  <c r="T108" i="22"/>
  <c r="U108" i="22" s="1"/>
  <c r="S108" i="22"/>
  <c r="T107" i="22"/>
  <c r="U107" i="22" s="1"/>
  <c r="S107" i="22"/>
  <c r="T106" i="22"/>
  <c r="U106" i="22" s="1"/>
  <c r="S106" i="22"/>
  <c r="T105" i="22"/>
  <c r="U105" i="22" s="1"/>
  <c r="S105" i="22"/>
  <c r="T104" i="22"/>
  <c r="U104" i="22" s="1"/>
  <c r="S104" i="22"/>
  <c r="T103" i="22"/>
  <c r="U103" i="22" s="1"/>
  <c r="S103" i="22"/>
  <c r="T102" i="22"/>
  <c r="U102" i="22" s="1"/>
  <c r="S102" i="22"/>
  <c r="T101" i="22"/>
  <c r="U101" i="22" s="1"/>
  <c r="S101" i="22"/>
  <c r="T100" i="22"/>
  <c r="U100" i="22" s="1"/>
  <c r="S100" i="22"/>
  <c r="T99" i="22"/>
  <c r="U99" i="22" s="1"/>
  <c r="S99" i="22"/>
  <c r="T98" i="22"/>
  <c r="U98" i="22" s="1"/>
  <c r="S98" i="22"/>
  <c r="T97" i="22"/>
  <c r="U97" i="22" s="1"/>
  <c r="S97" i="22"/>
  <c r="T96" i="22"/>
  <c r="U96" i="22" s="1"/>
  <c r="S96" i="22"/>
  <c r="T95" i="22"/>
  <c r="U95" i="22" s="1"/>
  <c r="S95" i="22"/>
  <c r="T94" i="22"/>
  <c r="U94" i="22" s="1"/>
  <c r="S94" i="22"/>
  <c r="T93" i="22"/>
  <c r="U93" i="22" s="1"/>
  <c r="S93" i="22"/>
  <c r="T92" i="22"/>
  <c r="U92" i="22" s="1"/>
  <c r="S92" i="22"/>
  <c r="T91" i="22"/>
  <c r="U91" i="22" s="1"/>
  <c r="S91" i="22"/>
  <c r="T90" i="22"/>
  <c r="U90" i="22" s="1"/>
  <c r="S90" i="22"/>
  <c r="T89" i="22"/>
  <c r="U89" i="22" s="1"/>
  <c r="S89" i="22"/>
  <c r="T88" i="22"/>
  <c r="U88" i="22" s="1"/>
  <c r="S88" i="22"/>
  <c r="T87" i="22"/>
  <c r="U87" i="22" s="1"/>
  <c r="S87" i="22"/>
  <c r="T86" i="22"/>
  <c r="U86" i="22" s="1"/>
  <c r="S86" i="22"/>
  <c r="T85" i="22"/>
  <c r="U85" i="22" s="1"/>
  <c r="S85" i="22"/>
  <c r="T84" i="22"/>
  <c r="U84" i="22" s="1"/>
  <c r="S84" i="22"/>
  <c r="T83" i="22"/>
  <c r="U83" i="22" s="1"/>
  <c r="S83" i="22"/>
  <c r="T82" i="22"/>
  <c r="U82" i="22" s="1"/>
  <c r="S82" i="22"/>
  <c r="T81" i="22"/>
  <c r="U81" i="22" s="1"/>
  <c r="S81" i="22"/>
  <c r="T80" i="22"/>
  <c r="U80" i="22" s="1"/>
  <c r="S80" i="22"/>
  <c r="T79" i="22"/>
  <c r="U79" i="22" s="1"/>
  <c r="S79" i="22"/>
  <c r="T78" i="22"/>
  <c r="U78" i="22" s="1"/>
  <c r="S78" i="22"/>
  <c r="T77" i="22"/>
  <c r="U77" i="22" s="1"/>
  <c r="S77" i="22"/>
  <c r="T76" i="22"/>
  <c r="U76" i="22" s="1"/>
  <c r="S76" i="22"/>
  <c r="T75" i="22"/>
  <c r="U75" i="22" s="1"/>
  <c r="S75" i="22"/>
  <c r="T74" i="22"/>
  <c r="U74" i="22" s="1"/>
  <c r="S74" i="22"/>
  <c r="T73" i="22"/>
  <c r="U73" i="22" s="1"/>
  <c r="S73" i="22"/>
  <c r="T72" i="22"/>
  <c r="U72" i="22" s="1"/>
  <c r="S72" i="22"/>
  <c r="T71" i="22"/>
  <c r="U71" i="22" s="1"/>
  <c r="S71" i="22"/>
  <c r="T70" i="22"/>
  <c r="U70" i="22" s="1"/>
  <c r="S70" i="22"/>
  <c r="T69" i="22"/>
  <c r="U69" i="22" s="1"/>
  <c r="S69" i="22"/>
  <c r="T68" i="22"/>
  <c r="U68" i="22" s="1"/>
  <c r="S68" i="22"/>
  <c r="T67" i="22"/>
  <c r="U67" i="22" s="1"/>
  <c r="S67" i="22"/>
  <c r="T66" i="22"/>
  <c r="U66" i="22" s="1"/>
  <c r="S66" i="22"/>
  <c r="T65" i="22"/>
  <c r="U65" i="22" s="1"/>
  <c r="S65" i="22"/>
  <c r="T64" i="22"/>
  <c r="U64" i="22" s="1"/>
  <c r="S64" i="22"/>
  <c r="T63" i="22"/>
  <c r="U63" i="22" s="1"/>
  <c r="S63" i="22"/>
  <c r="T62" i="22"/>
  <c r="U62" i="22" s="1"/>
  <c r="S62" i="22"/>
  <c r="T61" i="22"/>
  <c r="U61" i="22" s="1"/>
  <c r="S61" i="22"/>
  <c r="T60" i="22"/>
  <c r="U60" i="22" s="1"/>
  <c r="S60" i="22"/>
  <c r="T59" i="22"/>
  <c r="U59" i="22" s="1"/>
  <c r="S59" i="22"/>
  <c r="T58" i="22"/>
  <c r="U58" i="22" s="1"/>
  <c r="S58" i="22"/>
  <c r="T57" i="22"/>
  <c r="U57" i="22" s="1"/>
  <c r="S57" i="22"/>
  <c r="T56" i="22"/>
  <c r="U56" i="22" s="1"/>
  <c r="S56" i="22"/>
  <c r="T55" i="22"/>
  <c r="U55" i="22" s="1"/>
  <c r="S55" i="22"/>
  <c r="T54" i="22"/>
  <c r="U54" i="22" s="1"/>
  <c r="S54" i="22"/>
  <c r="T53" i="22"/>
  <c r="U53" i="22" s="1"/>
  <c r="S53" i="22"/>
  <c r="T52" i="22"/>
  <c r="U52" i="22" s="1"/>
  <c r="S52" i="22"/>
  <c r="T51" i="22"/>
  <c r="U51" i="22" s="1"/>
  <c r="S51" i="22"/>
  <c r="T50" i="22"/>
  <c r="U50" i="22" s="1"/>
  <c r="S50" i="22"/>
  <c r="T49" i="22"/>
  <c r="U49" i="22" s="1"/>
  <c r="S49" i="22"/>
  <c r="T48" i="22"/>
  <c r="U48" i="22" s="1"/>
  <c r="S48" i="22"/>
  <c r="T47" i="22"/>
  <c r="U47" i="22" s="1"/>
  <c r="S47" i="22"/>
  <c r="T46" i="22"/>
  <c r="U46" i="22" s="1"/>
  <c r="S46" i="22"/>
  <c r="T45" i="22"/>
  <c r="U45" i="22" s="1"/>
  <c r="S45" i="22"/>
  <c r="T44" i="22"/>
  <c r="U44" i="22" s="1"/>
  <c r="S44" i="22"/>
  <c r="T43" i="22"/>
  <c r="U43" i="22" s="1"/>
  <c r="S43" i="22"/>
  <c r="T42" i="22"/>
  <c r="U42" i="22" s="1"/>
  <c r="S42" i="22"/>
  <c r="T41" i="22"/>
  <c r="U41" i="22" s="1"/>
  <c r="S41" i="22"/>
  <c r="T40" i="22"/>
  <c r="U40" i="22" s="1"/>
  <c r="S40" i="22"/>
  <c r="T39" i="22"/>
  <c r="U39" i="22" s="1"/>
  <c r="S39" i="22"/>
  <c r="T38" i="22"/>
  <c r="U38" i="22" s="1"/>
  <c r="S38" i="22"/>
  <c r="T37" i="22"/>
  <c r="U37" i="22" s="1"/>
  <c r="S37" i="22"/>
  <c r="T36" i="22"/>
  <c r="U36" i="22" s="1"/>
  <c r="S36" i="22"/>
  <c r="T35" i="22"/>
  <c r="U35" i="22" s="1"/>
  <c r="S35" i="22"/>
  <c r="T34" i="22"/>
  <c r="U34" i="22" s="1"/>
  <c r="S34" i="22"/>
  <c r="T33" i="22"/>
  <c r="U33" i="22" s="1"/>
  <c r="S33" i="22"/>
  <c r="T32" i="22"/>
  <c r="U32" i="22" s="1"/>
  <c r="S32" i="22"/>
  <c r="T31" i="22"/>
  <c r="U31" i="22" s="1"/>
  <c r="S31" i="22"/>
  <c r="T30" i="22"/>
  <c r="U30" i="22" s="1"/>
  <c r="S30" i="22"/>
  <c r="T29" i="22"/>
  <c r="U29" i="22" s="1"/>
  <c r="S29" i="22"/>
  <c r="T28" i="22"/>
  <c r="U28" i="22" s="1"/>
  <c r="S28" i="22"/>
  <c r="T27" i="22"/>
  <c r="U27" i="22" s="1"/>
  <c r="S27" i="22"/>
  <c r="T26" i="22"/>
  <c r="U26" i="22" s="1"/>
  <c r="S26" i="22"/>
  <c r="T25" i="22"/>
  <c r="U25" i="22" s="1"/>
  <c r="S25" i="22"/>
  <c r="T24" i="22"/>
  <c r="U24" i="22" s="1"/>
  <c r="S24" i="22"/>
  <c r="T23" i="22"/>
  <c r="U23" i="22" s="1"/>
  <c r="S23" i="22"/>
  <c r="T22" i="22"/>
  <c r="U22" i="22" s="1"/>
  <c r="S22" i="22"/>
  <c r="T21" i="22"/>
  <c r="U21" i="22" s="1"/>
  <c r="S21" i="22"/>
  <c r="T20" i="22"/>
  <c r="U20" i="22" s="1"/>
  <c r="S20" i="22"/>
  <c r="T19" i="22"/>
  <c r="U19" i="22" s="1"/>
  <c r="S19" i="22"/>
  <c r="T18" i="22"/>
  <c r="U18" i="22" s="1"/>
  <c r="S18" i="22"/>
  <c r="T17" i="22"/>
  <c r="U17" i="22" s="1"/>
  <c r="S17" i="22"/>
  <c r="T16" i="22"/>
  <c r="U16" i="22" s="1"/>
  <c r="S16" i="22"/>
  <c r="T15" i="22"/>
  <c r="U15" i="22" s="1"/>
  <c r="S15" i="22"/>
  <c r="T14" i="22"/>
  <c r="U14" i="22" s="1"/>
  <c r="S14" i="22"/>
  <c r="T13" i="22"/>
  <c r="U13" i="22" s="1"/>
  <c r="S13" i="22"/>
  <c r="T12" i="22"/>
  <c r="U12" i="22" s="1"/>
  <c r="S12" i="22"/>
  <c r="T11" i="22"/>
  <c r="U11" i="22" s="1"/>
  <c r="S11" i="22"/>
  <c r="T10" i="22"/>
  <c r="U10" i="22" s="1"/>
  <c r="S10" i="22"/>
  <c r="T9" i="22"/>
  <c r="U9" i="22" s="1"/>
  <c r="S9" i="22"/>
  <c r="T8" i="22"/>
  <c r="U8" i="22" s="1"/>
  <c r="S8" i="22"/>
  <c r="T7" i="22"/>
  <c r="U7" i="22" s="1"/>
  <c r="S7" i="22"/>
  <c r="T6" i="22"/>
  <c r="U6" i="22" s="1"/>
  <c r="S6" i="22"/>
  <c r="T5" i="22"/>
  <c r="U5" i="22" s="1"/>
  <c r="S5" i="22"/>
  <c r="T4" i="22"/>
  <c r="U4" i="22" s="1"/>
  <c r="S4" i="22"/>
  <c r="T3" i="22"/>
  <c r="U3" i="22" s="1"/>
  <c r="S3" i="22"/>
  <c r="T2" i="22"/>
  <c r="U2" i="22" s="1"/>
  <c r="S2" i="22"/>
  <c r="T870" i="19"/>
  <c r="U870" i="19"/>
  <c r="V870" i="19"/>
  <c r="T869" i="19"/>
  <c r="U869" i="19"/>
  <c r="V869" i="19"/>
  <c r="S870" i="19"/>
  <c r="R870" i="19"/>
  <c r="Q870" i="19"/>
  <c r="P870" i="19"/>
  <c r="O870" i="19"/>
  <c r="N870" i="19"/>
  <c r="M870" i="19"/>
  <c r="L870" i="19"/>
  <c r="K870" i="19"/>
  <c r="J870" i="19"/>
  <c r="I870" i="19"/>
  <c r="H870" i="19"/>
  <c r="G870" i="19"/>
  <c r="F870" i="19"/>
  <c r="E870" i="19"/>
  <c r="D870" i="19"/>
  <c r="C870" i="19"/>
  <c r="B870" i="19"/>
  <c r="S869" i="19"/>
  <c r="R869" i="19"/>
  <c r="Q869" i="19"/>
  <c r="P869" i="19"/>
  <c r="O869" i="19"/>
  <c r="N869" i="19"/>
  <c r="M869" i="19"/>
  <c r="L869" i="19"/>
  <c r="K869" i="19"/>
  <c r="J869" i="19"/>
  <c r="I869" i="19"/>
  <c r="H869" i="19"/>
  <c r="G869" i="19"/>
  <c r="F869" i="19"/>
  <c r="E869" i="19"/>
  <c r="D869" i="19"/>
  <c r="C869" i="19"/>
  <c r="B869" i="19"/>
  <c r="Z867" i="19"/>
  <c r="Z866" i="19"/>
  <c r="Z865" i="19"/>
  <c r="Z864" i="19"/>
  <c r="Z863" i="19"/>
  <c r="Z862" i="19"/>
  <c r="Z861" i="19"/>
  <c r="Z860" i="19"/>
  <c r="Z859" i="19"/>
  <c r="Z858" i="19"/>
  <c r="Z857" i="19"/>
  <c r="Z856" i="19"/>
  <c r="Z855" i="19"/>
  <c r="Z854" i="19"/>
  <c r="Z853" i="19"/>
  <c r="Z852" i="19"/>
  <c r="Z851" i="19"/>
  <c r="Z850" i="19"/>
  <c r="Z849" i="19"/>
  <c r="Z848" i="19"/>
  <c r="Z847" i="19"/>
  <c r="Z846" i="19"/>
  <c r="Z845" i="19"/>
  <c r="Z844" i="19"/>
  <c r="Z843" i="19"/>
  <c r="Z842" i="19"/>
  <c r="Z841" i="19"/>
  <c r="Z840" i="19"/>
  <c r="Z839" i="19"/>
  <c r="Z838" i="19"/>
  <c r="Z837" i="19"/>
  <c r="Z836" i="19"/>
  <c r="Z835" i="19"/>
  <c r="Z834" i="19"/>
  <c r="Z833" i="19"/>
  <c r="Z832" i="19"/>
  <c r="Z831" i="19"/>
  <c r="Z830" i="19"/>
  <c r="Z829" i="19"/>
  <c r="Z828" i="19"/>
  <c r="Z827" i="19"/>
  <c r="Z826" i="19"/>
  <c r="Z825" i="19"/>
  <c r="Z824" i="19"/>
  <c r="Z823" i="19"/>
  <c r="Z822" i="19"/>
  <c r="Z821" i="19"/>
  <c r="Z820" i="19"/>
  <c r="Z819" i="19"/>
  <c r="Z818" i="19"/>
  <c r="Z817" i="19"/>
  <c r="Z816" i="19"/>
  <c r="Z815" i="19"/>
  <c r="Z814" i="19"/>
  <c r="Z813" i="19"/>
  <c r="Z812" i="19"/>
  <c r="Z811" i="19"/>
  <c r="Z810" i="19"/>
  <c r="Z809" i="19"/>
  <c r="Z808" i="19"/>
  <c r="Z807" i="19"/>
  <c r="Z806" i="19"/>
  <c r="Z805" i="19"/>
  <c r="Z804" i="19"/>
  <c r="Z803" i="19"/>
  <c r="Z802" i="19"/>
  <c r="Z801" i="19"/>
  <c r="Z800" i="19"/>
  <c r="Z799" i="19"/>
  <c r="Z798" i="19"/>
  <c r="Z797" i="19"/>
  <c r="Z796" i="19"/>
  <c r="Z795" i="19"/>
  <c r="Z794" i="19"/>
  <c r="Z793" i="19"/>
  <c r="Z792" i="19"/>
  <c r="Z791" i="19"/>
  <c r="Z790" i="19"/>
  <c r="Z789" i="19"/>
  <c r="Z788" i="19"/>
  <c r="Z787" i="19"/>
  <c r="Z786" i="19"/>
  <c r="Z785" i="19"/>
  <c r="Z784" i="19"/>
  <c r="Z783" i="19"/>
  <c r="Z782" i="19"/>
  <c r="Z781" i="19"/>
  <c r="Z780" i="19"/>
  <c r="Z779" i="19"/>
  <c r="Z778" i="19"/>
  <c r="Z777" i="19"/>
  <c r="Z776" i="19"/>
  <c r="Z775" i="19"/>
  <c r="Z774" i="19"/>
  <c r="Z773" i="19"/>
  <c r="Z772" i="19"/>
  <c r="Z771" i="19"/>
  <c r="Z770" i="19"/>
  <c r="Z769" i="19"/>
  <c r="Z768" i="19"/>
  <c r="Z767" i="19"/>
  <c r="Z766" i="19"/>
  <c r="Z765" i="19"/>
  <c r="Z764" i="19"/>
  <c r="Z763" i="19"/>
  <c r="Z762" i="19"/>
  <c r="Z761" i="19"/>
  <c r="Z760" i="19"/>
  <c r="Z759" i="19"/>
  <c r="Z758" i="19"/>
  <c r="Z757" i="19"/>
  <c r="Z756" i="19"/>
  <c r="Z755" i="19"/>
  <c r="Z754" i="19"/>
  <c r="Z753" i="19"/>
  <c r="Z752" i="19"/>
  <c r="Z751" i="19"/>
  <c r="Z750" i="19"/>
  <c r="Z749" i="19"/>
  <c r="Z748" i="19"/>
  <c r="Z747" i="19"/>
  <c r="Z746" i="19"/>
  <c r="Z745" i="19"/>
  <c r="Z744" i="19"/>
  <c r="Z743" i="19"/>
  <c r="Z742" i="19"/>
  <c r="Z741" i="19"/>
  <c r="Z740" i="19"/>
  <c r="Z739" i="19"/>
  <c r="Z738" i="19"/>
  <c r="Z737" i="19"/>
  <c r="Z736" i="19"/>
  <c r="Z735" i="19"/>
  <c r="Z734" i="19"/>
  <c r="Z733" i="19"/>
  <c r="Z732" i="19"/>
  <c r="Z731" i="19"/>
  <c r="Z730" i="19"/>
  <c r="Z729" i="19"/>
  <c r="Z728" i="19"/>
  <c r="Z727" i="19"/>
  <c r="Z726" i="19"/>
  <c r="Z725" i="19"/>
  <c r="Z724" i="19"/>
  <c r="Z723" i="19"/>
  <c r="Z722" i="19"/>
  <c r="Z721" i="19"/>
  <c r="Z720" i="19"/>
  <c r="Z719" i="19"/>
  <c r="Z718" i="19"/>
  <c r="Z717" i="19"/>
  <c r="Z716" i="19"/>
  <c r="Z715" i="19"/>
  <c r="Z714" i="19"/>
  <c r="Z713" i="19"/>
  <c r="Z712" i="19"/>
  <c r="Z711" i="19"/>
  <c r="Z710" i="19"/>
  <c r="Z709" i="19"/>
  <c r="Z708" i="19"/>
  <c r="Z707" i="19"/>
  <c r="Z706" i="19"/>
  <c r="Z705" i="19"/>
  <c r="Z704" i="19"/>
  <c r="Z703" i="19"/>
  <c r="Z702" i="19"/>
  <c r="Z701" i="19"/>
  <c r="Z700" i="19"/>
  <c r="Z699" i="19"/>
  <c r="Z698" i="19"/>
  <c r="Z697" i="19"/>
  <c r="Z696" i="19"/>
  <c r="Z695" i="19"/>
  <c r="Z694" i="19"/>
  <c r="Z693" i="19"/>
  <c r="Z692" i="19"/>
  <c r="Z691" i="19"/>
  <c r="Z690" i="19"/>
  <c r="Z689" i="19"/>
  <c r="Z688" i="19"/>
  <c r="Z687" i="19"/>
  <c r="Z686" i="19"/>
  <c r="Z685" i="19"/>
  <c r="Z684" i="19"/>
  <c r="Z683" i="19"/>
  <c r="Z682" i="19"/>
  <c r="Z681" i="19"/>
  <c r="Z680" i="19"/>
  <c r="Z679" i="19"/>
  <c r="Z678" i="19"/>
  <c r="Z677" i="19"/>
  <c r="Z676" i="19"/>
  <c r="Z675" i="19"/>
  <c r="Z674" i="19"/>
  <c r="Z673" i="19"/>
  <c r="Z672" i="19"/>
  <c r="Z671" i="19"/>
  <c r="Z670" i="19"/>
  <c r="Z669" i="19"/>
  <c r="Z668" i="19"/>
  <c r="Z667" i="19"/>
  <c r="Z666" i="19"/>
  <c r="Z665" i="19"/>
  <c r="Z664" i="19"/>
  <c r="Z663" i="19"/>
  <c r="Z662" i="19"/>
  <c r="Z661" i="19"/>
  <c r="Z660" i="19"/>
  <c r="Z659" i="19"/>
  <c r="Z658" i="19"/>
  <c r="Z657" i="19"/>
  <c r="Z656" i="19"/>
  <c r="Z655" i="19"/>
  <c r="Z654" i="19"/>
  <c r="Z653" i="19"/>
  <c r="Z652" i="19"/>
  <c r="Z651" i="19"/>
  <c r="Z650" i="19"/>
  <c r="Z649" i="19"/>
  <c r="Z648" i="19"/>
  <c r="Z647" i="19"/>
  <c r="Z646" i="19"/>
  <c r="Z645" i="19"/>
  <c r="Z644" i="19"/>
  <c r="Z643" i="19"/>
  <c r="Z642" i="19"/>
  <c r="Z641" i="19"/>
  <c r="Z640" i="19"/>
  <c r="Z639" i="19"/>
  <c r="Z638" i="19"/>
  <c r="Z637" i="19"/>
  <c r="Z636" i="19"/>
  <c r="Z635" i="19"/>
  <c r="Z634" i="19"/>
  <c r="Z633" i="19"/>
  <c r="Z632" i="19"/>
  <c r="Z631" i="19"/>
  <c r="Z630" i="19"/>
  <c r="Z629" i="19"/>
  <c r="Z628" i="19"/>
  <c r="Z627" i="19"/>
  <c r="Z626" i="19"/>
  <c r="Z625" i="19"/>
  <c r="Z624" i="19"/>
  <c r="Z623" i="19"/>
  <c r="Z622" i="19"/>
  <c r="Z621" i="19"/>
  <c r="Z620" i="19"/>
  <c r="Z619" i="19"/>
  <c r="Z618" i="19"/>
  <c r="Z617" i="19"/>
  <c r="Z616" i="19"/>
  <c r="Z615" i="19"/>
  <c r="Z614" i="19"/>
  <c r="Z613" i="19"/>
  <c r="Z612" i="19"/>
  <c r="Z611" i="19"/>
  <c r="Z610" i="19"/>
  <c r="Z609" i="19"/>
  <c r="Z608" i="19"/>
  <c r="Z607" i="19"/>
  <c r="Z606" i="19"/>
  <c r="Z605" i="19"/>
  <c r="Z604" i="19"/>
  <c r="Z603" i="19"/>
  <c r="Z602" i="19"/>
  <c r="Z601" i="19"/>
  <c r="Z600" i="19"/>
  <c r="Z599" i="19"/>
  <c r="Z598" i="19"/>
  <c r="Z597" i="19"/>
  <c r="Z596" i="19"/>
  <c r="Z595" i="19"/>
  <c r="Z594" i="19"/>
  <c r="Z593" i="19"/>
  <c r="Z592" i="19"/>
  <c r="Z591" i="19"/>
  <c r="Z590" i="19"/>
  <c r="Z589" i="19"/>
  <c r="Z588" i="19"/>
  <c r="Z587" i="19"/>
  <c r="Z586" i="19"/>
  <c r="Z585" i="19"/>
  <c r="Z584" i="19"/>
  <c r="Z583" i="19"/>
  <c r="Z582" i="19"/>
  <c r="Z581" i="19"/>
  <c r="Z580" i="19"/>
  <c r="Z579" i="19"/>
  <c r="Z578" i="19"/>
  <c r="Z577" i="19"/>
  <c r="Z576" i="19"/>
  <c r="Z575" i="19"/>
  <c r="Z574" i="19"/>
  <c r="Z573" i="19"/>
  <c r="Z572" i="19"/>
  <c r="Z571" i="19"/>
  <c r="Z570" i="19"/>
  <c r="Z569" i="19"/>
  <c r="Z568" i="19"/>
  <c r="Z567" i="19"/>
  <c r="Z566" i="19"/>
  <c r="Z565" i="19"/>
  <c r="Z564" i="19"/>
  <c r="Z563" i="19"/>
  <c r="Z562" i="19"/>
  <c r="Z561" i="19"/>
  <c r="Z560" i="19"/>
  <c r="Z559" i="19"/>
  <c r="Z558" i="19"/>
  <c r="Z557" i="19"/>
  <c r="Z556" i="19"/>
  <c r="Z555" i="19"/>
  <c r="Z554" i="19"/>
  <c r="Z553" i="19"/>
  <c r="Z552" i="19"/>
  <c r="Z551" i="19"/>
  <c r="Z550" i="19"/>
  <c r="Z549" i="19"/>
  <c r="Z548" i="19"/>
  <c r="Z547" i="19"/>
  <c r="Z546" i="19"/>
  <c r="Z545" i="19"/>
  <c r="Z544" i="19"/>
  <c r="Z543" i="19"/>
  <c r="Z542" i="19"/>
  <c r="Z541" i="19"/>
  <c r="Z540" i="19"/>
  <c r="Z539" i="19"/>
  <c r="Z538" i="19"/>
  <c r="Z537" i="19"/>
  <c r="Z536" i="19"/>
  <c r="Z535" i="19"/>
  <c r="Z534" i="19"/>
  <c r="Z533" i="19"/>
  <c r="Z532" i="19"/>
  <c r="Z531" i="19"/>
  <c r="Z530" i="19"/>
  <c r="Z529" i="19"/>
  <c r="Z528" i="19"/>
  <c r="Z527" i="19"/>
  <c r="Z526" i="19"/>
  <c r="Z525" i="19"/>
  <c r="Z524" i="19"/>
  <c r="Z523" i="19"/>
  <c r="Z522" i="19"/>
  <c r="Z521" i="19"/>
  <c r="Z520" i="19"/>
  <c r="Z519" i="19"/>
  <c r="Z518" i="19"/>
  <c r="Z517" i="19"/>
  <c r="Z516" i="19"/>
  <c r="Z515" i="19"/>
  <c r="Z514" i="19"/>
  <c r="Z513" i="19"/>
  <c r="Z512" i="19"/>
  <c r="Z511" i="19"/>
  <c r="Z510" i="19"/>
  <c r="Z509" i="19"/>
  <c r="Z508" i="19"/>
  <c r="Z507" i="19"/>
  <c r="Z506" i="19"/>
  <c r="Z505" i="19"/>
  <c r="Z504" i="19"/>
  <c r="Z503" i="19"/>
  <c r="Z502" i="19"/>
  <c r="Z501" i="19"/>
  <c r="Z500" i="19"/>
  <c r="Z499" i="19"/>
  <c r="Z498" i="19"/>
  <c r="Z497" i="19"/>
  <c r="Z496" i="19"/>
  <c r="Z495" i="19"/>
  <c r="Z494" i="19"/>
  <c r="Z493" i="19"/>
  <c r="Z492" i="19"/>
  <c r="Z491" i="19"/>
  <c r="Z490" i="19"/>
  <c r="Z489" i="19"/>
  <c r="Z488" i="19"/>
  <c r="Z487" i="19"/>
  <c r="Z486" i="19"/>
  <c r="Z485" i="19"/>
  <c r="Z484" i="19"/>
  <c r="Z483" i="19"/>
  <c r="Z482" i="19"/>
  <c r="Z481" i="19"/>
  <c r="Z480" i="19"/>
  <c r="Z479" i="19"/>
  <c r="Z478" i="19"/>
  <c r="Z477" i="19"/>
  <c r="Z476" i="19"/>
  <c r="Z475" i="19"/>
  <c r="Z474" i="19"/>
  <c r="Z473" i="19"/>
  <c r="Z472" i="19"/>
  <c r="Z471" i="19"/>
  <c r="Z470" i="19"/>
  <c r="Z469" i="19"/>
  <c r="Z468" i="19"/>
  <c r="Z467" i="19"/>
  <c r="Z466" i="19"/>
  <c r="Z465" i="19"/>
  <c r="Z464" i="19"/>
  <c r="Z463" i="19"/>
  <c r="Z462" i="19"/>
  <c r="Z461" i="19"/>
  <c r="Z460" i="19"/>
  <c r="Z459" i="19"/>
  <c r="Z458" i="19"/>
  <c r="Z457" i="19"/>
  <c r="Z456" i="19"/>
  <c r="Z455" i="19"/>
  <c r="Z454" i="19"/>
  <c r="Z453" i="19"/>
  <c r="Z452" i="19"/>
  <c r="Z451" i="19"/>
  <c r="Z450" i="19"/>
  <c r="Z449" i="19"/>
  <c r="Z448" i="19"/>
  <c r="Z447" i="19"/>
  <c r="Z446" i="19"/>
  <c r="Z445" i="19"/>
  <c r="Z444" i="19"/>
  <c r="Z443" i="19"/>
  <c r="Z442" i="19"/>
  <c r="Z441" i="19"/>
  <c r="Z440" i="19"/>
  <c r="Z439" i="19"/>
  <c r="Z438" i="19"/>
  <c r="Z437" i="19"/>
  <c r="Z436" i="19"/>
  <c r="Z435" i="19"/>
  <c r="Z434" i="19"/>
  <c r="Z433" i="19"/>
  <c r="Z432" i="19"/>
  <c r="Z431" i="19"/>
  <c r="Z430" i="19"/>
  <c r="Z429" i="19"/>
  <c r="Z428" i="19"/>
  <c r="Z427" i="19"/>
  <c r="Z426" i="19"/>
  <c r="Z425" i="19"/>
  <c r="Z424" i="19"/>
  <c r="Z423" i="19"/>
  <c r="Z422" i="19"/>
  <c r="Z421" i="19"/>
  <c r="Z420" i="19"/>
  <c r="Z419" i="19"/>
  <c r="Z418" i="19"/>
  <c r="Z417" i="19"/>
  <c r="Z416" i="19"/>
  <c r="Z415" i="19"/>
  <c r="Z414" i="19"/>
  <c r="Z413" i="19"/>
  <c r="Z412" i="19"/>
  <c r="Z411" i="19"/>
  <c r="Z410" i="19"/>
  <c r="Z409" i="19"/>
  <c r="Z408" i="19"/>
  <c r="Z407" i="19"/>
  <c r="Z406" i="19"/>
  <c r="Z405" i="19"/>
  <c r="Z404" i="19"/>
  <c r="Z403" i="19"/>
  <c r="Z402" i="19"/>
  <c r="Z401" i="19"/>
  <c r="Z400" i="19"/>
  <c r="Z399" i="19"/>
  <c r="Z398" i="19"/>
  <c r="Z397" i="19"/>
  <c r="Z396" i="19"/>
  <c r="Z395" i="19"/>
  <c r="Z394" i="19"/>
  <c r="Z393" i="19"/>
  <c r="Z392" i="19"/>
  <c r="Z391" i="19"/>
  <c r="Z390" i="19"/>
  <c r="Z389" i="19"/>
  <c r="Z388" i="19"/>
  <c r="Z387" i="19"/>
  <c r="Z386" i="19"/>
  <c r="Z385" i="19"/>
  <c r="Z384" i="19"/>
  <c r="Z383" i="19"/>
  <c r="Z382" i="19"/>
  <c r="Z381" i="19"/>
  <c r="Z380" i="19"/>
  <c r="Z379" i="19"/>
  <c r="Z378" i="19"/>
  <c r="Z377" i="19"/>
  <c r="Z376" i="19"/>
  <c r="Z375" i="19"/>
  <c r="Z374" i="19"/>
  <c r="Z373" i="19"/>
  <c r="Z372" i="19"/>
  <c r="Z371" i="19"/>
  <c r="Z370" i="19"/>
  <c r="Z369" i="19"/>
  <c r="Z368" i="19"/>
  <c r="Z367" i="19"/>
  <c r="Z366" i="19"/>
  <c r="Z365" i="19"/>
  <c r="Z364" i="19"/>
  <c r="Z363" i="19"/>
  <c r="Z362" i="19"/>
  <c r="Z361" i="19"/>
  <c r="Z360" i="19"/>
  <c r="Z359" i="19"/>
  <c r="Z358" i="19"/>
  <c r="Z357" i="19"/>
  <c r="Z356" i="19"/>
  <c r="Z355" i="19"/>
  <c r="Z354" i="19"/>
  <c r="Z353" i="19"/>
  <c r="Z352" i="19"/>
  <c r="Z351" i="19"/>
  <c r="Z350" i="19"/>
  <c r="Z349" i="19"/>
  <c r="Z348" i="19"/>
  <c r="Z347" i="19"/>
  <c r="Z346" i="19"/>
  <c r="Z345" i="19"/>
  <c r="Z344" i="19"/>
  <c r="Z343" i="19"/>
  <c r="Z342" i="19"/>
  <c r="Z341" i="19"/>
  <c r="Z340" i="19"/>
  <c r="Z339" i="19"/>
  <c r="Z338" i="19"/>
  <c r="Z337" i="19"/>
  <c r="Z336" i="19"/>
  <c r="Z335" i="19"/>
  <c r="Z334" i="19"/>
  <c r="Z333" i="19"/>
  <c r="Z332" i="19"/>
  <c r="Z331" i="19"/>
  <c r="Z330" i="19"/>
  <c r="Z329" i="19"/>
  <c r="Z328" i="19"/>
  <c r="Z327" i="19"/>
  <c r="Z326" i="19"/>
  <c r="Z325" i="19"/>
  <c r="Z324" i="19"/>
  <c r="Z323" i="19"/>
  <c r="Z322" i="19"/>
  <c r="Z321" i="19"/>
  <c r="Z320" i="19"/>
  <c r="Z319" i="19"/>
  <c r="Z318" i="19"/>
  <c r="Z317" i="19"/>
  <c r="Z316" i="19"/>
  <c r="Z315" i="19"/>
  <c r="Z314" i="19"/>
  <c r="Z313" i="19"/>
  <c r="Z312" i="19"/>
  <c r="Z311" i="19"/>
  <c r="Z310" i="19"/>
  <c r="Z309" i="19"/>
  <c r="Z308" i="19"/>
  <c r="Z307" i="19"/>
  <c r="Z306" i="19"/>
  <c r="Z305" i="19"/>
  <c r="Z304" i="19"/>
  <c r="Z303" i="19"/>
  <c r="Z302" i="19"/>
  <c r="Z301" i="19"/>
  <c r="Z300" i="19"/>
  <c r="Z299" i="19"/>
  <c r="Z298" i="19"/>
  <c r="Z297" i="19"/>
  <c r="Z296" i="19"/>
  <c r="Z295" i="19"/>
  <c r="Z294" i="19"/>
  <c r="Z293" i="19"/>
  <c r="Z292" i="19"/>
  <c r="Z291" i="19"/>
  <c r="Z290" i="19"/>
  <c r="Z289" i="19"/>
  <c r="Z288" i="19"/>
  <c r="Z287" i="19"/>
  <c r="Z286" i="19"/>
  <c r="Z285" i="19"/>
  <c r="Z284" i="19"/>
  <c r="Z283" i="19"/>
  <c r="Z282" i="19"/>
  <c r="Z281" i="19"/>
  <c r="Z280" i="19"/>
  <c r="Z279" i="19"/>
  <c r="Z278" i="19"/>
  <c r="Z277" i="19"/>
  <c r="Z276" i="19"/>
  <c r="Z275" i="19"/>
  <c r="Z274" i="19"/>
  <c r="Z273" i="19"/>
  <c r="Z272" i="19"/>
  <c r="Z271" i="19"/>
  <c r="Z270" i="19"/>
  <c r="Z269" i="19"/>
  <c r="Z268" i="19"/>
  <c r="Z267" i="19"/>
  <c r="Z266" i="19"/>
  <c r="Z265" i="19"/>
  <c r="Z264" i="19"/>
  <c r="Z263" i="19"/>
  <c r="Z262" i="19"/>
  <c r="Z261" i="19"/>
  <c r="Z260" i="19"/>
  <c r="Z259" i="19"/>
  <c r="Z258" i="19"/>
  <c r="Z257" i="19"/>
  <c r="Z256" i="19"/>
  <c r="Z255" i="19"/>
  <c r="Z254" i="19"/>
  <c r="Z253" i="19"/>
  <c r="Z252" i="19"/>
  <c r="Z251" i="19"/>
  <c r="Z250" i="19"/>
  <c r="Z249" i="19"/>
  <c r="Z248" i="19"/>
  <c r="Z247" i="19"/>
  <c r="Z246" i="19"/>
  <c r="Z245" i="19"/>
  <c r="Z244" i="19"/>
  <c r="Z243" i="19"/>
  <c r="Z242" i="19"/>
  <c r="Z241" i="19"/>
  <c r="Z240" i="19"/>
  <c r="Z239" i="19"/>
  <c r="Z238" i="19"/>
  <c r="Z237" i="19"/>
  <c r="Z236" i="19"/>
  <c r="Z235" i="19"/>
  <c r="Z234" i="19"/>
  <c r="Z233" i="19"/>
  <c r="Z232" i="19"/>
  <c r="Z231" i="19"/>
  <c r="Z230" i="19"/>
  <c r="Z229" i="19"/>
  <c r="Z228" i="19"/>
  <c r="Z227" i="19"/>
  <c r="Z226" i="19"/>
  <c r="Z225" i="19"/>
  <c r="Z224" i="19"/>
  <c r="Z223" i="19"/>
  <c r="Z222" i="19"/>
  <c r="Z221" i="19"/>
  <c r="Z220" i="19"/>
  <c r="Z219" i="19"/>
  <c r="Z218" i="19"/>
  <c r="Z217" i="19"/>
  <c r="Z216" i="19"/>
  <c r="Z215" i="19"/>
  <c r="Z214" i="19"/>
  <c r="Z213" i="19"/>
  <c r="Z212" i="19"/>
  <c r="Z211" i="19"/>
  <c r="Z210" i="19"/>
  <c r="Z209" i="19"/>
  <c r="Z208" i="19"/>
  <c r="Z207" i="19"/>
  <c r="Z206" i="19"/>
  <c r="Z205" i="19"/>
  <c r="Z204" i="19"/>
  <c r="Z203" i="19"/>
  <c r="Z202" i="19"/>
  <c r="Z201" i="19"/>
  <c r="Z200" i="19"/>
  <c r="Z199" i="19"/>
  <c r="Z198" i="19"/>
  <c r="Z197" i="19"/>
  <c r="Z196" i="19"/>
  <c r="Z195" i="19"/>
  <c r="Z194" i="19"/>
  <c r="Z193" i="19"/>
  <c r="Z192" i="19"/>
  <c r="Z191" i="19"/>
  <c r="Z190" i="19"/>
  <c r="Z189" i="19"/>
  <c r="Z188" i="19"/>
  <c r="Z187" i="19"/>
  <c r="Z186" i="19"/>
  <c r="Z185" i="19"/>
  <c r="Z184" i="19"/>
  <c r="Z183" i="19"/>
  <c r="Z182" i="19"/>
  <c r="Z181" i="19"/>
  <c r="Z180" i="19"/>
  <c r="Z179" i="19"/>
  <c r="Z178" i="19"/>
  <c r="Z177" i="19"/>
  <c r="Z176" i="19"/>
  <c r="Z175" i="19"/>
  <c r="Z174" i="19"/>
  <c r="Z173" i="19"/>
  <c r="Z172" i="19"/>
  <c r="Z171" i="19"/>
  <c r="Z170" i="19"/>
  <c r="Z169" i="19"/>
  <c r="Z168" i="19"/>
  <c r="Z167" i="19"/>
  <c r="Z166" i="19"/>
  <c r="Z165" i="19"/>
  <c r="Z164" i="19"/>
  <c r="Z163" i="19"/>
  <c r="Z162" i="19"/>
  <c r="Z161" i="19"/>
  <c r="Z160" i="19"/>
  <c r="Z159" i="19"/>
  <c r="Z158" i="19"/>
  <c r="Z157" i="19"/>
  <c r="Z156" i="19"/>
  <c r="Z155" i="19"/>
  <c r="Z154" i="19"/>
  <c r="Z153" i="19"/>
  <c r="Z152" i="19"/>
  <c r="Z151" i="19"/>
  <c r="Z150" i="19"/>
  <c r="Z149" i="19"/>
  <c r="Z148" i="19"/>
  <c r="Z147" i="19"/>
  <c r="Z146" i="19"/>
  <c r="Z145" i="19"/>
  <c r="Z144" i="19"/>
  <c r="Z143" i="19"/>
  <c r="Z142" i="19"/>
  <c r="Z141" i="19"/>
  <c r="Z140" i="19"/>
  <c r="Z139" i="19"/>
  <c r="Z138" i="19"/>
  <c r="Z137" i="19"/>
  <c r="Z136" i="19"/>
  <c r="Z135" i="19"/>
  <c r="Z134" i="19"/>
  <c r="Z133" i="19"/>
  <c r="Z132" i="19"/>
  <c r="Z131" i="19"/>
  <c r="Z130" i="19"/>
  <c r="Z129" i="19"/>
  <c r="Z128" i="19"/>
  <c r="Z127" i="19"/>
  <c r="Z126" i="19"/>
  <c r="Z125" i="19"/>
  <c r="Z124" i="19"/>
  <c r="Z123" i="19"/>
  <c r="Z122" i="19"/>
  <c r="Z121" i="19"/>
  <c r="Z120" i="19"/>
  <c r="Z119" i="19"/>
  <c r="Z118" i="19"/>
  <c r="Z117" i="19"/>
  <c r="Z116" i="19"/>
  <c r="Z115" i="19"/>
  <c r="Z114" i="19"/>
  <c r="Z113" i="19"/>
  <c r="Z112" i="19"/>
  <c r="Z111" i="19"/>
  <c r="Z110" i="19"/>
  <c r="Z109" i="19"/>
  <c r="Z108" i="19"/>
  <c r="Z107" i="19"/>
  <c r="Z106" i="19"/>
  <c r="Z105" i="19"/>
  <c r="Z104" i="19"/>
  <c r="Z103" i="19"/>
  <c r="Z102" i="19"/>
  <c r="Z101" i="19"/>
  <c r="Z100" i="19"/>
  <c r="Z99" i="19"/>
  <c r="Z98" i="19"/>
  <c r="Z97" i="19"/>
  <c r="Z96" i="19"/>
  <c r="Z95" i="19"/>
  <c r="Z94" i="19"/>
  <c r="Z93" i="19"/>
  <c r="Z92" i="19"/>
  <c r="Z91" i="19"/>
  <c r="Z90" i="19"/>
  <c r="Z89" i="19"/>
  <c r="Z88" i="19"/>
  <c r="Z87" i="19"/>
  <c r="Z86" i="19"/>
  <c r="Z85" i="19"/>
  <c r="Z84" i="19"/>
  <c r="Z83" i="19"/>
  <c r="Z82" i="19"/>
  <c r="Z81" i="19"/>
  <c r="Z80" i="19"/>
  <c r="Z79" i="19"/>
  <c r="Z78" i="19"/>
  <c r="Z77" i="19"/>
  <c r="Z76" i="19"/>
  <c r="Z75" i="19"/>
  <c r="Z74" i="19"/>
  <c r="Z73" i="19"/>
  <c r="Z72" i="19"/>
  <c r="Z71" i="19"/>
  <c r="Z70" i="19"/>
  <c r="Z69" i="19"/>
  <c r="Z68" i="19"/>
  <c r="Z67" i="19"/>
  <c r="Z66" i="19"/>
  <c r="Z65" i="19"/>
  <c r="Z64" i="19"/>
  <c r="Z63" i="19"/>
  <c r="Z62" i="19"/>
  <c r="Z61" i="19"/>
  <c r="Z60" i="19"/>
  <c r="Z59" i="19"/>
  <c r="Z58" i="19"/>
  <c r="Z57" i="19"/>
  <c r="Z56" i="19"/>
  <c r="Z55" i="19"/>
  <c r="Z54" i="19"/>
  <c r="Z53" i="19"/>
  <c r="Z52" i="19"/>
  <c r="Z51" i="19"/>
  <c r="Z50" i="19"/>
  <c r="Z49" i="19"/>
  <c r="Z48" i="19"/>
  <c r="Z47" i="19"/>
  <c r="Z46" i="19"/>
  <c r="Z45" i="19"/>
  <c r="Z44" i="19"/>
  <c r="Z43" i="19"/>
  <c r="Z42" i="19"/>
  <c r="Z41" i="19"/>
  <c r="Z40" i="19"/>
  <c r="Z39" i="19"/>
  <c r="Z38" i="19"/>
  <c r="Z37" i="19"/>
  <c r="Z36" i="19"/>
  <c r="Z35" i="19"/>
  <c r="Z34" i="19"/>
  <c r="Z33" i="19"/>
  <c r="Z32" i="19"/>
  <c r="Z31" i="19"/>
  <c r="Z30" i="19"/>
  <c r="Z29" i="19"/>
  <c r="Z28" i="19"/>
  <c r="Z27" i="19"/>
  <c r="Z26" i="19"/>
  <c r="Z25" i="19"/>
  <c r="Z24" i="19"/>
  <c r="Z23" i="19"/>
  <c r="Z22" i="19"/>
  <c r="Z21" i="19"/>
  <c r="Z20" i="19"/>
  <c r="Z19" i="19"/>
  <c r="Z18" i="19"/>
  <c r="Z17" i="19"/>
  <c r="Z16" i="19"/>
  <c r="Z15" i="19"/>
  <c r="Z14" i="19"/>
  <c r="Z13" i="19"/>
  <c r="Z12" i="19"/>
  <c r="Z11" i="19"/>
  <c r="Z10" i="19"/>
  <c r="Z9" i="19"/>
  <c r="Z8" i="19"/>
  <c r="Z7" i="19"/>
  <c r="Z6" i="19"/>
  <c r="Z5" i="19"/>
  <c r="Z4" i="19"/>
  <c r="Z3" i="19"/>
  <c r="Z2" i="19"/>
  <c r="O870" i="17"/>
  <c r="N870" i="17"/>
  <c r="M870" i="17"/>
  <c r="L870" i="17"/>
  <c r="K870" i="17"/>
  <c r="J870" i="17"/>
  <c r="I870" i="17"/>
  <c r="H870" i="17"/>
  <c r="G870" i="17"/>
  <c r="F870" i="17"/>
  <c r="E870" i="17"/>
  <c r="D870" i="17"/>
  <c r="C870" i="17"/>
  <c r="B870" i="17"/>
  <c r="O869" i="17"/>
  <c r="N869" i="17"/>
  <c r="M869" i="17"/>
  <c r="L869" i="17"/>
  <c r="K869" i="17"/>
  <c r="J869" i="17"/>
  <c r="I869" i="17"/>
  <c r="H869" i="17"/>
  <c r="G869" i="17"/>
  <c r="F869" i="17"/>
  <c r="E869" i="17"/>
  <c r="D869" i="17"/>
  <c r="C869" i="17"/>
  <c r="B869" i="17"/>
  <c r="R867" i="17"/>
  <c r="S867" i="17" s="1"/>
  <c r="Q867" i="17"/>
  <c r="R866" i="17"/>
  <c r="S866" i="17" s="1"/>
  <c r="Q866" i="17"/>
  <c r="R865" i="17"/>
  <c r="S865" i="17" s="1"/>
  <c r="Q865" i="17"/>
  <c r="S864" i="17"/>
  <c r="R864" i="17"/>
  <c r="Q864" i="17"/>
  <c r="R863" i="17"/>
  <c r="S863" i="17" s="1"/>
  <c r="Q863" i="17"/>
  <c r="R862" i="17"/>
  <c r="S862" i="17" s="1"/>
  <c r="Q862" i="17"/>
  <c r="R861" i="17"/>
  <c r="S861" i="17" s="1"/>
  <c r="Q861" i="17"/>
  <c r="R860" i="17"/>
  <c r="S860" i="17" s="1"/>
  <c r="Q860" i="17"/>
  <c r="R859" i="17"/>
  <c r="S859" i="17" s="1"/>
  <c r="Q859" i="17"/>
  <c r="R858" i="17"/>
  <c r="S858" i="17" s="1"/>
  <c r="Q858" i="17"/>
  <c r="R857" i="17"/>
  <c r="S857" i="17" s="1"/>
  <c r="Q857" i="17"/>
  <c r="S856" i="17"/>
  <c r="R856" i="17"/>
  <c r="Q856" i="17"/>
  <c r="R855" i="17"/>
  <c r="S855" i="17" s="1"/>
  <c r="Q855" i="17"/>
  <c r="R854" i="17"/>
  <c r="S854" i="17" s="1"/>
  <c r="Q854" i="17"/>
  <c r="R853" i="17"/>
  <c r="S853" i="17" s="1"/>
  <c r="Q853" i="17"/>
  <c r="R852" i="17"/>
  <c r="S852" i="17" s="1"/>
  <c r="Q852" i="17"/>
  <c r="R851" i="17"/>
  <c r="S851" i="17" s="1"/>
  <c r="Q851" i="17"/>
  <c r="R850" i="17"/>
  <c r="S850" i="17" s="1"/>
  <c r="Q850" i="17"/>
  <c r="R849" i="17"/>
  <c r="S849" i="17" s="1"/>
  <c r="Q849" i="17"/>
  <c r="S848" i="17"/>
  <c r="R848" i="17"/>
  <c r="Q848" i="17"/>
  <c r="R847" i="17"/>
  <c r="S847" i="17" s="1"/>
  <c r="Q847" i="17"/>
  <c r="R846" i="17"/>
  <c r="S846" i="17" s="1"/>
  <c r="Q846" i="17"/>
  <c r="R845" i="17"/>
  <c r="S845" i="17" s="1"/>
  <c r="Q845" i="17"/>
  <c r="R844" i="17"/>
  <c r="S844" i="17" s="1"/>
  <c r="Q844" i="17"/>
  <c r="R843" i="17"/>
  <c r="S843" i="17" s="1"/>
  <c r="Q843" i="17"/>
  <c r="R842" i="17"/>
  <c r="S842" i="17" s="1"/>
  <c r="Q842" i="17"/>
  <c r="R841" i="17"/>
  <c r="S841" i="17" s="1"/>
  <c r="Q841" i="17"/>
  <c r="R840" i="17"/>
  <c r="S840" i="17" s="1"/>
  <c r="Q840" i="17"/>
  <c r="R839" i="17"/>
  <c r="S839" i="17" s="1"/>
  <c r="Q839" i="17"/>
  <c r="R838" i="17"/>
  <c r="S838" i="17" s="1"/>
  <c r="Q838" i="17"/>
  <c r="R837" i="17"/>
  <c r="S837" i="17" s="1"/>
  <c r="Q837" i="17"/>
  <c r="R836" i="17"/>
  <c r="S836" i="17" s="1"/>
  <c r="Q836" i="17"/>
  <c r="R835" i="17"/>
  <c r="S835" i="17" s="1"/>
  <c r="Q835" i="17"/>
  <c r="R834" i="17"/>
  <c r="S834" i="17" s="1"/>
  <c r="Q834" i="17"/>
  <c r="R833" i="17"/>
  <c r="S833" i="17" s="1"/>
  <c r="Q833" i="17"/>
  <c r="S832" i="17"/>
  <c r="R832" i="17"/>
  <c r="Q832" i="17"/>
  <c r="R831" i="17"/>
  <c r="S831" i="17" s="1"/>
  <c r="Q831" i="17"/>
  <c r="R830" i="17"/>
  <c r="S830" i="17" s="1"/>
  <c r="Q830" i="17"/>
  <c r="R829" i="17"/>
  <c r="S829" i="17" s="1"/>
  <c r="Q829" i="17"/>
  <c r="R828" i="17"/>
  <c r="S828" i="17" s="1"/>
  <c r="Q828" i="17"/>
  <c r="R827" i="17"/>
  <c r="S827" i="17" s="1"/>
  <c r="Q827" i="17"/>
  <c r="R826" i="17"/>
  <c r="S826" i="17" s="1"/>
  <c r="Q826" i="17"/>
  <c r="R825" i="17"/>
  <c r="S825" i="17" s="1"/>
  <c r="Q825" i="17"/>
  <c r="R824" i="17"/>
  <c r="S824" i="17" s="1"/>
  <c r="Q824" i="17"/>
  <c r="R823" i="17"/>
  <c r="S823" i="17" s="1"/>
  <c r="Q823" i="17"/>
  <c r="R822" i="17"/>
  <c r="S822" i="17" s="1"/>
  <c r="Q822" i="17"/>
  <c r="R821" i="17"/>
  <c r="S821" i="17" s="1"/>
  <c r="Q821" i="17"/>
  <c r="R820" i="17"/>
  <c r="S820" i="17" s="1"/>
  <c r="Q820" i="17"/>
  <c r="R819" i="17"/>
  <c r="S819" i="17" s="1"/>
  <c r="Q819" i="17"/>
  <c r="R818" i="17"/>
  <c r="S818" i="17" s="1"/>
  <c r="Q818" i="17"/>
  <c r="R817" i="17"/>
  <c r="S817" i="17" s="1"/>
  <c r="Q817" i="17"/>
  <c r="R816" i="17"/>
  <c r="S816" i="17" s="1"/>
  <c r="Q816" i="17"/>
  <c r="R815" i="17"/>
  <c r="S815" i="17" s="1"/>
  <c r="Q815" i="17"/>
  <c r="R814" i="17"/>
  <c r="S814" i="17" s="1"/>
  <c r="Q814" i="17"/>
  <c r="R813" i="17"/>
  <c r="S813" i="17" s="1"/>
  <c r="Q813" i="17"/>
  <c r="R812" i="17"/>
  <c r="S812" i="17" s="1"/>
  <c r="Q812" i="17"/>
  <c r="R811" i="17"/>
  <c r="S811" i="17" s="1"/>
  <c r="Q811" i="17"/>
  <c r="R810" i="17"/>
  <c r="S810" i="17" s="1"/>
  <c r="Q810" i="17"/>
  <c r="R809" i="17"/>
  <c r="S809" i="17" s="1"/>
  <c r="Q809" i="17"/>
  <c r="R808" i="17"/>
  <c r="S808" i="17" s="1"/>
  <c r="Q808" i="17"/>
  <c r="R807" i="17"/>
  <c r="S807" i="17" s="1"/>
  <c r="Q807" i="17"/>
  <c r="R806" i="17"/>
  <c r="S806" i="17" s="1"/>
  <c r="Q806" i="17"/>
  <c r="R805" i="17"/>
  <c r="S805" i="17" s="1"/>
  <c r="Q805" i="17"/>
  <c r="R804" i="17"/>
  <c r="S804" i="17" s="1"/>
  <c r="Q804" i="17"/>
  <c r="R803" i="17"/>
  <c r="S803" i="17" s="1"/>
  <c r="Q803" i="17"/>
  <c r="R802" i="17"/>
  <c r="S802" i="17" s="1"/>
  <c r="Q802" i="17"/>
  <c r="R801" i="17"/>
  <c r="S801" i="17" s="1"/>
  <c r="Q801" i="17"/>
  <c r="R800" i="17"/>
  <c r="S800" i="17" s="1"/>
  <c r="Q800" i="17"/>
  <c r="R799" i="17"/>
  <c r="S799" i="17" s="1"/>
  <c r="Q799" i="17"/>
  <c r="R798" i="17"/>
  <c r="S798" i="17" s="1"/>
  <c r="Q798" i="17"/>
  <c r="R797" i="17"/>
  <c r="S797" i="17" s="1"/>
  <c r="Q797" i="17"/>
  <c r="R796" i="17"/>
  <c r="S796" i="17" s="1"/>
  <c r="Q796" i="17"/>
  <c r="R795" i="17"/>
  <c r="S795" i="17" s="1"/>
  <c r="Q795" i="17"/>
  <c r="R794" i="17"/>
  <c r="S794" i="17" s="1"/>
  <c r="Q794" i="17"/>
  <c r="R793" i="17"/>
  <c r="S793" i="17" s="1"/>
  <c r="Q793" i="17"/>
  <c r="S792" i="17"/>
  <c r="R792" i="17"/>
  <c r="Q792" i="17"/>
  <c r="R791" i="17"/>
  <c r="S791" i="17" s="1"/>
  <c r="Q791" i="17"/>
  <c r="R790" i="17"/>
  <c r="S790" i="17" s="1"/>
  <c r="Q790" i="17"/>
  <c r="R789" i="17"/>
  <c r="S789" i="17" s="1"/>
  <c r="Q789" i="17"/>
  <c r="R788" i="17"/>
  <c r="S788" i="17" s="1"/>
  <c r="Q788" i="17"/>
  <c r="R787" i="17"/>
  <c r="S787" i="17" s="1"/>
  <c r="Q787" i="17"/>
  <c r="R786" i="17"/>
  <c r="S786" i="17" s="1"/>
  <c r="Q786" i="17"/>
  <c r="R785" i="17"/>
  <c r="S785" i="17" s="1"/>
  <c r="Q785" i="17"/>
  <c r="R784" i="17"/>
  <c r="S784" i="17" s="1"/>
  <c r="Q784" i="17"/>
  <c r="R783" i="17"/>
  <c r="S783" i="17" s="1"/>
  <c r="Q783" i="17"/>
  <c r="R782" i="17"/>
  <c r="S782" i="17" s="1"/>
  <c r="Q782" i="17"/>
  <c r="R781" i="17"/>
  <c r="S781" i="17" s="1"/>
  <c r="Q781" i="17"/>
  <c r="R780" i="17"/>
  <c r="S780" i="17" s="1"/>
  <c r="Q780" i="17"/>
  <c r="R779" i="17"/>
  <c r="S779" i="17" s="1"/>
  <c r="Q779" i="17"/>
  <c r="R778" i="17"/>
  <c r="S778" i="17" s="1"/>
  <c r="Q778" i="17"/>
  <c r="R777" i="17"/>
  <c r="S777" i="17" s="1"/>
  <c r="Q777" i="17"/>
  <c r="R776" i="17"/>
  <c r="S776" i="17" s="1"/>
  <c r="Q776" i="17"/>
  <c r="R775" i="17"/>
  <c r="S775" i="17" s="1"/>
  <c r="Q775" i="17"/>
  <c r="R774" i="17"/>
  <c r="S774" i="17" s="1"/>
  <c r="Q774" i="17"/>
  <c r="R773" i="17"/>
  <c r="S773" i="17" s="1"/>
  <c r="Q773" i="17"/>
  <c r="S772" i="17"/>
  <c r="R772" i="17"/>
  <c r="Q772" i="17"/>
  <c r="R771" i="17"/>
  <c r="S771" i="17" s="1"/>
  <c r="Q771" i="17"/>
  <c r="R770" i="17"/>
  <c r="S770" i="17" s="1"/>
  <c r="Q770" i="17"/>
  <c r="R769" i="17"/>
  <c r="S769" i="17" s="1"/>
  <c r="Q769" i="17"/>
  <c r="S768" i="17"/>
  <c r="R768" i="17"/>
  <c r="Q768" i="17"/>
  <c r="R767" i="17"/>
  <c r="S767" i="17" s="1"/>
  <c r="Q767" i="17"/>
  <c r="R766" i="17"/>
  <c r="S766" i="17" s="1"/>
  <c r="Q766" i="17"/>
  <c r="R765" i="17"/>
  <c r="S765" i="17" s="1"/>
  <c r="Q765" i="17"/>
  <c r="R764" i="17"/>
  <c r="S764" i="17" s="1"/>
  <c r="Q764" i="17"/>
  <c r="R763" i="17"/>
  <c r="S763" i="17" s="1"/>
  <c r="Q763" i="17"/>
  <c r="R762" i="17"/>
  <c r="S762" i="17" s="1"/>
  <c r="Q762" i="17"/>
  <c r="R761" i="17"/>
  <c r="S761" i="17" s="1"/>
  <c r="Q761" i="17"/>
  <c r="R760" i="17"/>
  <c r="S760" i="17" s="1"/>
  <c r="Q760" i="17"/>
  <c r="R759" i="17"/>
  <c r="S759" i="17" s="1"/>
  <c r="Q759" i="17"/>
  <c r="R758" i="17"/>
  <c r="S758" i="17" s="1"/>
  <c r="Q758" i="17"/>
  <c r="R757" i="17"/>
  <c r="S757" i="17" s="1"/>
  <c r="Q757" i="17"/>
  <c r="R756" i="17"/>
  <c r="S756" i="17" s="1"/>
  <c r="Q756" i="17"/>
  <c r="R755" i="17"/>
  <c r="S755" i="17" s="1"/>
  <c r="Q755" i="17"/>
  <c r="R754" i="17"/>
  <c r="S754" i="17" s="1"/>
  <c r="Q754" i="17"/>
  <c r="R753" i="17"/>
  <c r="S753" i="17" s="1"/>
  <c r="Q753" i="17"/>
  <c r="R752" i="17"/>
  <c r="S752" i="17" s="1"/>
  <c r="Q752" i="17"/>
  <c r="R751" i="17"/>
  <c r="S751" i="17" s="1"/>
  <c r="Q751" i="17"/>
  <c r="R750" i="17"/>
  <c r="S750" i="17" s="1"/>
  <c r="Q750" i="17"/>
  <c r="R749" i="17"/>
  <c r="S749" i="17" s="1"/>
  <c r="Q749" i="17"/>
  <c r="R748" i="17"/>
  <c r="S748" i="17" s="1"/>
  <c r="Q748" i="17"/>
  <c r="R747" i="17"/>
  <c r="S747" i="17" s="1"/>
  <c r="Q747" i="17"/>
  <c r="R746" i="17"/>
  <c r="S746" i="17" s="1"/>
  <c r="Q746" i="17"/>
  <c r="R745" i="17"/>
  <c r="S745" i="17" s="1"/>
  <c r="Q745" i="17"/>
  <c r="R744" i="17"/>
  <c r="S744" i="17" s="1"/>
  <c r="Q744" i="17"/>
  <c r="R743" i="17"/>
  <c r="S743" i="17" s="1"/>
  <c r="Q743" i="17"/>
  <c r="R742" i="17"/>
  <c r="S742" i="17" s="1"/>
  <c r="Q742" i="17"/>
  <c r="R741" i="17"/>
  <c r="S741" i="17" s="1"/>
  <c r="Q741" i="17"/>
  <c r="R740" i="17"/>
  <c r="S740" i="17" s="1"/>
  <c r="Q740" i="17"/>
  <c r="R739" i="17"/>
  <c r="S739" i="17" s="1"/>
  <c r="Q739" i="17"/>
  <c r="R738" i="17"/>
  <c r="S738" i="17" s="1"/>
  <c r="Q738" i="17"/>
  <c r="R737" i="17"/>
  <c r="S737" i="17" s="1"/>
  <c r="Q737" i="17"/>
  <c r="S736" i="17"/>
  <c r="R736" i="17"/>
  <c r="Q736" i="17"/>
  <c r="R735" i="17"/>
  <c r="S735" i="17" s="1"/>
  <c r="Q735" i="17"/>
  <c r="R734" i="17"/>
  <c r="S734" i="17" s="1"/>
  <c r="Q734" i="17"/>
  <c r="R733" i="17"/>
  <c r="S733" i="17" s="1"/>
  <c r="Q733" i="17"/>
  <c r="R732" i="17"/>
  <c r="S732" i="17" s="1"/>
  <c r="Q732" i="17"/>
  <c r="R731" i="17"/>
  <c r="S731" i="17" s="1"/>
  <c r="Q731" i="17"/>
  <c r="R730" i="17"/>
  <c r="S730" i="17" s="1"/>
  <c r="Q730" i="17"/>
  <c r="R729" i="17"/>
  <c r="S729" i="17" s="1"/>
  <c r="Q729" i="17"/>
  <c r="R728" i="17"/>
  <c r="S728" i="17" s="1"/>
  <c r="Q728" i="17"/>
  <c r="R727" i="17"/>
  <c r="S727" i="17" s="1"/>
  <c r="Q727" i="17"/>
  <c r="R726" i="17"/>
  <c r="S726" i="17" s="1"/>
  <c r="Q726" i="17"/>
  <c r="R725" i="17"/>
  <c r="S725" i="17" s="1"/>
  <c r="Q725" i="17"/>
  <c r="S724" i="17"/>
  <c r="R724" i="17"/>
  <c r="Q724" i="17"/>
  <c r="R723" i="17"/>
  <c r="S723" i="17" s="1"/>
  <c r="Q723" i="17"/>
  <c r="R722" i="17"/>
  <c r="S722" i="17" s="1"/>
  <c r="Q722" i="17"/>
  <c r="R721" i="17"/>
  <c r="S721" i="17" s="1"/>
  <c r="Q721" i="17"/>
  <c r="R720" i="17"/>
  <c r="S720" i="17" s="1"/>
  <c r="Q720" i="17"/>
  <c r="R719" i="17"/>
  <c r="S719" i="17" s="1"/>
  <c r="Q719" i="17"/>
  <c r="R718" i="17"/>
  <c r="S718" i="17" s="1"/>
  <c r="Q718" i="17"/>
  <c r="R717" i="17"/>
  <c r="S717" i="17" s="1"/>
  <c r="Q717" i="17"/>
  <c r="R716" i="17"/>
  <c r="S716" i="17" s="1"/>
  <c r="Q716" i="17"/>
  <c r="R715" i="17"/>
  <c r="S715" i="17" s="1"/>
  <c r="Q715" i="17"/>
  <c r="R714" i="17"/>
  <c r="S714" i="17" s="1"/>
  <c r="Q714" i="17"/>
  <c r="R713" i="17"/>
  <c r="S713" i="17" s="1"/>
  <c r="Q713" i="17"/>
  <c r="R712" i="17"/>
  <c r="S712" i="17" s="1"/>
  <c r="Q712" i="17"/>
  <c r="R711" i="17"/>
  <c r="S711" i="17" s="1"/>
  <c r="Q711" i="17"/>
  <c r="R710" i="17"/>
  <c r="S710" i="17" s="1"/>
  <c r="Q710" i="17"/>
  <c r="R709" i="17"/>
  <c r="S709" i="17" s="1"/>
  <c r="Q709" i="17"/>
  <c r="R708" i="17"/>
  <c r="S708" i="17" s="1"/>
  <c r="Q708" i="17"/>
  <c r="R707" i="17"/>
  <c r="S707" i="17" s="1"/>
  <c r="Q707" i="17"/>
  <c r="R706" i="17"/>
  <c r="S706" i="17" s="1"/>
  <c r="Q706" i="17"/>
  <c r="R705" i="17"/>
  <c r="S705" i="17" s="1"/>
  <c r="Q705" i="17"/>
  <c r="R704" i="17"/>
  <c r="S704" i="17" s="1"/>
  <c r="Q704" i="17"/>
  <c r="R703" i="17"/>
  <c r="S703" i="17" s="1"/>
  <c r="Q703" i="17"/>
  <c r="R702" i="17"/>
  <c r="S702" i="17" s="1"/>
  <c r="Q702" i="17"/>
  <c r="R701" i="17"/>
  <c r="S701" i="17" s="1"/>
  <c r="Q701" i="17"/>
  <c r="R700" i="17"/>
  <c r="S700" i="17" s="1"/>
  <c r="Q700" i="17"/>
  <c r="R699" i="17"/>
  <c r="S699" i="17" s="1"/>
  <c r="Q699" i="17"/>
  <c r="R698" i="17"/>
  <c r="S698" i="17" s="1"/>
  <c r="Q698" i="17"/>
  <c r="R697" i="17"/>
  <c r="S697" i="17" s="1"/>
  <c r="Q697" i="17"/>
  <c r="R696" i="17"/>
  <c r="S696" i="17" s="1"/>
  <c r="Q696" i="17"/>
  <c r="R695" i="17"/>
  <c r="S695" i="17" s="1"/>
  <c r="Q695" i="17"/>
  <c r="R694" i="17"/>
  <c r="S694" i="17" s="1"/>
  <c r="Q694" i="17"/>
  <c r="R693" i="17"/>
  <c r="S693" i="17" s="1"/>
  <c r="Q693" i="17"/>
  <c r="R692" i="17"/>
  <c r="S692" i="17" s="1"/>
  <c r="Q692" i="17"/>
  <c r="R691" i="17"/>
  <c r="S691" i="17" s="1"/>
  <c r="Q691" i="17"/>
  <c r="R690" i="17"/>
  <c r="S690" i="17" s="1"/>
  <c r="Q690" i="17"/>
  <c r="R689" i="17"/>
  <c r="S689" i="17" s="1"/>
  <c r="Q689" i="17"/>
  <c r="R688" i="17"/>
  <c r="S688" i="17" s="1"/>
  <c r="Q688" i="17"/>
  <c r="R687" i="17"/>
  <c r="S687" i="17" s="1"/>
  <c r="Q687" i="17"/>
  <c r="R686" i="17"/>
  <c r="S686" i="17" s="1"/>
  <c r="Q686" i="17"/>
  <c r="R685" i="17"/>
  <c r="S685" i="17" s="1"/>
  <c r="Q685" i="17"/>
  <c r="R684" i="17"/>
  <c r="S684" i="17" s="1"/>
  <c r="Q684" i="17"/>
  <c r="R683" i="17"/>
  <c r="S683" i="17" s="1"/>
  <c r="Q683" i="17"/>
  <c r="R682" i="17"/>
  <c r="S682" i="17" s="1"/>
  <c r="Q682" i="17"/>
  <c r="R681" i="17"/>
  <c r="S681" i="17" s="1"/>
  <c r="Q681" i="17"/>
  <c r="S680" i="17"/>
  <c r="R680" i="17"/>
  <c r="Q680" i="17"/>
  <c r="R679" i="17"/>
  <c r="S679" i="17" s="1"/>
  <c r="Q679" i="17"/>
  <c r="R678" i="17"/>
  <c r="S678" i="17" s="1"/>
  <c r="Q678" i="17"/>
  <c r="R677" i="17"/>
  <c r="S677" i="17" s="1"/>
  <c r="Q677" i="17"/>
  <c r="R676" i="17"/>
  <c r="S676" i="17" s="1"/>
  <c r="Q676" i="17"/>
  <c r="R675" i="17"/>
  <c r="S675" i="17" s="1"/>
  <c r="Q675" i="17"/>
  <c r="R674" i="17"/>
  <c r="S674" i="17" s="1"/>
  <c r="Q674" i="17"/>
  <c r="R673" i="17"/>
  <c r="S673" i="17" s="1"/>
  <c r="Q673" i="17"/>
  <c r="R672" i="17"/>
  <c r="S672" i="17" s="1"/>
  <c r="Q672" i="17"/>
  <c r="R671" i="17"/>
  <c r="S671" i="17" s="1"/>
  <c r="Q671" i="17"/>
  <c r="R670" i="17"/>
  <c r="S670" i="17" s="1"/>
  <c r="Q670" i="17"/>
  <c r="R669" i="17"/>
  <c r="S669" i="17" s="1"/>
  <c r="Q669" i="17"/>
  <c r="R668" i="17"/>
  <c r="S668" i="17" s="1"/>
  <c r="Q668" i="17"/>
  <c r="R667" i="17"/>
  <c r="S667" i="17" s="1"/>
  <c r="Q667" i="17"/>
  <c r="R666" i="17"/>
  <c r="S666" i="17" s="1"/>
  <c r="Q666" i="17"/>
  <c r="R665" i="17"/>
  <c r="S665" i="17" s="1"/>
  <c r="Q665" i="17"/>
  <c r="R664" i="17"/>
  <c r="S664" i="17" s="1"/>
  <c r="Q664" i="17"/>
  <c r="R663" i="17"/>
  <c r="S663" i="17" s="1"/>
  <c r="Q663" i="17"/>
  <c r="R662" i="17"/>
  <c r="S662" i="17" s="1"/>
  <c r="Q662" i="17"/>
  <c r="R661" i="17"/>
  <c r="S661" i="17" s="1"/>
  <c r="Q661" i="17"/>
  <c r="R660" i="17"/>
  <c r="S660" i="17" s="1"/>
  <c r="Q660" i="17"/>
  <c r="R659" i="17"/>
  <c r="S659" i="17" s="1"/>
  <c r="Q659" i="17"/>
  <c r="R658" i="17"/>
  <c r="S658" i="17" s="1"/>
  <c r="Q658" i="17"/>
  <c r="R657" i="17"/>
  <c r="S657" i="17" s="1"/>
  <c r="Q657" i="17"/>
  <c r="R656" i="17"/>
  <c r="S656" i="17" s="1"/>
  <c r="Q656" i="17"/>
  <c r="R655" i="17"/>
  <c r="S655" i="17" s="1"/>
  <c r="Q655" i="17"/>
  <c r="R654" i="17"/>
  <c r="S654" i="17" s="1"/>
  <c r="Q654" i="17"/>
  <c r="R653" i="17"/>
  <c r="S653" i="17" s="1"/>
  <c r="Q653" i="17"/>
  <c r="R652" i="17"/>
  <c r="S652" i="17" s="1"/>
  <c r="Q652" i="17"/>
  <c r="R651" i="17"/>
  <c r="S651" i="17" s="1"/>
  <c r="Q651" i="17"/>
  <c r="S650" i="17"/>
  <c r="R650" i="17"/>
  <c r="Q650" i="17"/>
  <c r="R649" i="17"/>
  <c r="S649" i="17" s="1"/>
  <c r="Q649" i="17"/>
  <c r="R648" i="17"/>
  <c r="S648" i="17" s="1"/>
  <c r="Q648" i="17"/>
  <c r="R647" i="17"/>
  <c r="S647" i="17" s="1"/>
  <c r="Q647" i="17"/>
  <c r="R646" i="17"/>
  <c r="S646" i="17" s="1"/>
  <c r="Q646" i="17"/>
  <c r="R645" i="17"/>
  <c r="S645" i="17" s="1"/>
  <c r="Q645" i="17"/>
  <c r="R644" i="17"/>
  <c r="S644" i="17" s="1"/>
  <c r="Q644" i="17"/>
  <c r="R643" i="17"/>
  <c r="S643" i="17" s="1"/>
  <c r="Q643" i="17"/>
  <c r="R642" i="17"/>
  <c r="S642" i="17" s="1"/>
  <c r="Q642" i="17"/>
  <c r="R641" i="17"/>
  <c r="S641" i="17" s="1"/>
  <c r="Q641" i="17"/>
  <c r="R640" i="17"/>
  <c r="S640" i="17" s="1"/>
  <c r="Q640" i="17"/>
  <c r="R639" i="17"/>
  <c r="S639" i="17" s="1"/>
  <c r="Q639" i="17"/>
  <c r="R638" i="17"/>
  <c r="S638" i="17" s="1"/>
  <c r="Q638" i="17"/>
  <c r="S637" i="17"/>
  <c r="R637" i="17"/>
  <c r="Q637" i="17"/>
  <c r="R636" i="17"/>
  <c r="S636" i="17" s="1"/>
  <c r="Q636" i="17"/>
  <c r="S635" i="17"/>
  <c r="R635" i="17"/>
  <c r="Q635" i="17"/>
  <c r="S634" i="17"/>
  <c r="R634" i="17"/>
  <c r="Q634" i="17"/>
  <c r="R633" i="17"/>
  <c r="S633" i="17" s="1"/>
  <c r="Q633" i="17"/>
  <c r="R632" i="17"/>
  <c r="S632" i="17" s="1"/>
  <c r="Q632" i="17"/>
  <c r="R631" i="17"/>
  <c r="S631" i="17" s="1"/>
  <c r="Q631" i="17"/>
  <c r="R630" i="17"/>
  <c r="S630" i="17" s="1"/>
  <c r="Q630" i="17"/>
  <c r="R629" i="17"/>
  <c r="S629" i="17" s="1"/>
  <c r="Q629" i="17"/>
  <c r="R628" i="17"/>
  <c r="S628" i="17" s="1"/>
  <c r="Q628" i="17"/>
  <c r="R627" i="17"/>
  <c r="S627" i="17" s="1"/>
  <c r="Q627" i="17"/>
  <c r="S626" i="17"/>
  <c r="R626" i="17"/>
  <c r="Q626" i="17"/>
  <c r="R625" i="17"/>
  <c r="S625" i="17" s="1"/>
  <c r="Q625" i="17"/>
  <c r="R624" i="17"/>
  <c r="S624" i="17" s="1"/>
  <c r="Q624" i="17"/>
  <c r="R623" i="17"/>
  <c r="S623" i="17" s="1"/>
  <c r="Q623" i="17"/>
  <c r="R622" i="17"/>
  <c r="S622" i="17" s="1"/>
  <c r="Q622" i="17"/>
  <c r="R621" i="17"/>
  <c r="S621" i="17" s="1"/>
  <c r="Q621" i="17"/>
  <c r="R620" i="17"/>
  <c r="S620" i="17" s="1"/>
  <c r="Q620" i="17"/>
  <c r="R619" i="17"/>
  <c r="S619" i="17" s="1"/>
  <c r="Q619" i="17"/>
  <c r="S618" i="17"/>
  <c r="R618" i="17"/>
  <c r="Q618" i="17"/>
  <c r="R617" i="17"/>
  <c r="S617" i="17" s="1"/>
  <c r="Q617" i="17"/>
  <c r="R616" i="17"/>
  <c r="S616" i="17" s="1"/>
  <c r="Q616" i="17"/>
  <c r="R615" i="17"/>
  <c r="S615" i="17" s="1"/>
  <c r="Q615" i="17"/>
  <c r="R614" i="17"/>
  <c r="S614" i="17" s="1"/>
  <c r="Q614" i="17"/>
  <c r="S613" i="17"/>
  <c r="R613" i="17"/>
  <c r="Q613" i="17"/>
  <c r="R612" i="17"/>
  <c r="S612" i="17" s="1"/>
  <c r="Q612" i="17"/>
  <c r="R611" i="17"/>
  <c r="S611" i="17" s="1"/>
  <c r="Q611" i="17"/>
  <c r="R610" i="17"/>
  <c r="S610" i="17" s="1"/>
  <c r="Q610" i="17"/>
  <c r="R609" i="17"/>
  <c r="S609" i="17" s="1"/>
  <c r="Q609" i="17"/>
  <c r="R608" i="17"/>
  <c r="S608" i="17" s="1"/>
  <c r="Q608" i="17"/>
  <c r="R607" i="17"/>
  <c r="S607" i="17" s="1"/>
  <c r="Q607" i="17"/>
  <c r="R606" i="17"/>
  <c r="S606" i="17" s="1"/>
  <c r="Q606" i="17"/>
  <c r="S605" i="17"/>
  <c r="R605" i="17"/>
  <c r="Q605" i="17"/>
  <c r="R604" i="17"/>
  <c r="S604" i="17" s="1"/>
  <c r="Q604" i="17"/>
  <c r="S603" i="17"/>
  <c r="R603" i="17"/>
  <c r="Q603" i="17"/>
  <c r="S602" i="17"/>
  <c r="R602" i="17"/>
  <c r="Q602" i="17"/>
  <c r="R601" i="17"/>
  <c r="S601" i="17" s="1"/>
  <c r="Q601" i="17"/>
  <c r="R600" i="17"/>
  <c r="S600" i="17" s="1"/>
  <c r="Q600" i="17"/>
  <c r="R599" i="17"/>
  <c r="S599" i="17" s="1"/>
  <c r="Q599" i="17"/>
  <c r="R598" i="17"/>
  <c r="S598" i="17" s="1"/>
  <c r="Q598" i="17"/>
  <c r="R597" i="17"/>
  <c r="S597" i="17" s="1"/>
  <c r="Q597" i="17"/>
  <c r="R596" i="17"/>
  <c r="S596" i="17" s="1"/>
  <c r="Q596" i="17"/>
  <c r="R595" i="17"/>
  <c r="S595" i="17" s="1"/>
  <c r="Q595" i="17"/>
  <c r="R594" i="17"/>
  <c r="S594" i="17" s="1"/>
  <c r="Q594" i="17"/>
  <c r="R593" i="17"/>
  <c r="S593" i="17" s="1"/>
  <c r="Q593" i="17"/>
  <c r="R592" i="17"/>
  <c r="S592" i="17" s="1"/>
  <c r="Q592" i="17"/>
  <c r="R591" i="17"/>
  <c r="S591" i="17" s="1"/>
  <c r="Q591" i="17"/>
  <c r="R590" i="17"/>
  <c r="S590" i="17" s="1"/>
  <c r="Q590" i="17"/>
  <c r="R589" i="17"/>
  <c r="S589" i="17" s="1"/>
  <c r="Q589" i="17"/>
  <c r="R588" i="17"/>
  <c r="S588" i="17" s="1"/>
  <c r="Q588" i="17"/>
  <c r="R587" i="17"/>
  <c r="S587" i="17" s="1"/>
  <c r="Q587" i="17"/>
  <c r="R586" i="17"/>
  <c r="S586" i="17" s="1"/>
  <c r="Q586" i="17"/>
  <c r="R585" i="17"/>
  <c r="S585" i="17" s="1"/>
  <c r="Q585" i="17"/>
  <c r="R584" i="17"/>
  <c r="S584" i="17" s="1"/>
  <c r="Q584" i="17"/>
  <c r="R583" i="17"/>
  <c r="S583" i="17" s="1"/>
  <c r="Q583" i="17"/>
  <c r="R582" i="17"/>
  <c r="S582" i="17" s="1"/>
  <c r="Q582" i="17"/>
  <c r="R581" i="17"/>
  <c r="S581" i="17" s="1"/>
  <c r="Q581" i="17"/>
  <c r="R580" i="17"/>
  <c r="S580" i="17" s="1"/>
  <c r="Q580" i="17"/>
  <c r="S579" i="17"/>
  <c r="R579" i="17"/>
  <c r="Q579" i="17"/>
  <c r="S578" i="17"/>
  <c r="R578" i="17"/>
  <c r="Q578" i="17"/>
  <c r="R577" i="17"/>
  <c r="S577" i="17" s="1"/>
  <c r="Q577" i="17"/>
  <c r="R576" i="17"/>
  <c r="S576" i="17" s="1"/>
  <c r="Q576" i="17"/>
  <c r="R575" i="17"/>
  <c r="S575" i="17" s="1"/>
  <c r="Q575" i="17"/>
  <c r="S574" i="17"/>
  <c r="R574" i="17"/>
  <c r="Q574" i="17"/>
  <c r="S573" i="17"/>
  <c r="R573" i="17"/>
  <c r="Q573" i="17"/>
  <c r="R572" i="17"/>
  <c r="S572" i="17" s="1"/>
  <c r="Q572" i="17"/>
  <c r="R571" i="17"/>
  <c r="S571" i="17" s="1"/>
  <c r="Q571" i="17"/>
  <c r="R570" i="17"/>
  <c r="S570" i="17" s="1"/>
  <c r="Q570" i="17"/>
  <c r="R569" i="17"/>
  <c r="S569" i="17" s="1"/>
  <c r="Q569" i="17"/>
  <c r="R568" i="17"/>
  <c r="S568" i="17" s="1"/>
  <c r="Q568" i="17"/>
  <c r="R567" i="17"/>
  <c r="S567" i="17" s="1"/>
  <c r="Q567" i="17"/>
  <c r="R566" i="17"/>
  <c r="S566" i="17" s="1"/>
  <c r="Q566" i="17"/>
  <c r="S565" i="17"/>
  <c r="R565" i="17"/>
  <c r="Q565" i="17"/>
  <c r="R564" i="17"/>
  <c r="S564" i="17" s="1"/>
  <c r="Q564" i="17"/>
  <c r="S563" i="17"/>
  <c r="R563" i="17"/>
  <c r="Q563" i="17"/>
  <c r="R562" i="17"/>
  <c r="S562" i="17" s="1"/>
  <c r="Q562" i="17"/>
  <c r="S561" i="17"/>
  <c r="R561" i="17"/>
  <c r="Q561" i="17"/>
  <c r="R560" i="17"/>
  <c r="S560" i="17" s="1"/>
  <c r="Q560" i="17"/>
  <c r="R559" i="17"/>
  <c r="S559" i="17" s="1"/>
  <c r="Q559" i="17"/>
  <c r="R558" i="17"/>
  <c r="S558" i="17" s="1"/>
  <c r="Q558" i="17"/>
  <c r="R557" i="17"/>
  <c r="S557" i="17" s="1"/>
  <c r="Q557" i="17"/>
  <c r="R556" i="17"/>
  <c r="S556" i="17" s="1"/>
  <c r="Q556" i="17"/>
  <c r="S555" i="17"/>
  <c r="R555" i="17"/>
  <c r="Q555" i="17"/>
  <c r="R554" i="17"/>
  <c r="S554" i="17" s="1"/>
  <c r="Q554" i="17"/>
  <c r="R553" i="17"/>
  <c r="S553" i="17" s="1"/>
  <c r="Q553" i="17"/>
  <c r="R552" i="17"/>
  <c r="S552" i="17" s="1"/>
  <c r="Q552" i="17"/>
  <c r="S551" i="17"/>
  <c r="R551" i="17"/>
  <c r="Q551" i="17"/>
  <c r="S550" i="17"/>
  <c r="R550" i="17"/>
  <c r="Q550" i="17"/>
  <c r="R549" i="17"/>
  <c r="S549" i="17" s="1"/>
  <c r="Q549" i="17"/>
  <c r="R548" i="17"/>
  <c r="S548" i="17" s="1"/>
  <c r="Q548" i="17"/>
  <c r="R547" i="17"/>
  <c r="S547" i="17" s="1"/>
  <c r="Q547" i="17"/>
  <c r="R546" i="17"/>
  <c r="S546" i="17" s="1"/>
  <c r="Q546" i="17"/>
  <c r="R545" i="17"/>
  <c r="S545" i="17" s="1"/>
  <c r="Q545" i="17"/>
  <c r="R544" i="17"/>
  <c r="S544" i="17" s="1"/>
  <c r="Q544" i="17"/>
  <c r="R543" i="17"/>
  <c r="S543" i="17" s="1"/>
  <c r="Q543" i="17"/>
  <c r="R542" i="17"/>
  <c r="S542" i="17" s="1"/>
  <c r="Q542" i="17"/>
  <c r="S541" i="17"/>
  <c r="R541" i="17"/>
  <c r="Q541" i="17"/>
  <c r="R540" i="17"/>
  <c r="S540" i="17" s="1"/>
  <c r="Q540" i="17"/>
  <c r="R539" i="17"/>
  <c r="S539" i="17" s="1"/>
  <c r="Q539" i="17"/>
  <c r="S538" i="17"/>
  <c r="R538" i="17"/>
  <c r="Q538" i="17"/>
  <c r="S537" i="17"/>
  <c r="R537" i="17"/>
  <c r="Q537" i="17"/>
  <c r="R536" i="17"/>
  <c r="S536" i="17" s="1"/>
  <c r="Q536" i="17"/>
  <c r="S535" i="17"/>
  <c r="R535" i="17"/>
  <c r="Q535" i="17"/>
  <c r="R534" i="17"/>
  <c r="S534" i="17" s="1"/>
  <c r="Q534" i="17"/>
  <c r="R533" i="17"/>
  <c r="S533" i="17" s="1"/>
  <c r="Q533" i="17"/>
  <c r="R532" i="17"/>
  <c r="S532" i="17" s="1"/>
  <c r="Q532" i="17"/>
  <c r="R531" i="17"/>
  <c r="S531" i="17" s="1"/>
  <c r="Q531" i="17"/>
  <c r="R530" i="17"/>
  <c r="S530" i="17" s="1"/>
  <c r="Q530" i="17"/>
  <c r="R529" i="17"/>
  <c r="S529" i="17" s="1"/>
  <c r="Q529" i="17"/>
  <c r="R528" i="17"/>
  <c r="S528" i="17" s="1"/>
  <c r="Q528" i="17"/>
  <c r="R527" i="17"/>
  <c r="S527" i="17" s="1"/>
  <c r="Q527" i="17"/>
  <c r="S526" i="17"/>
  <c r="R526" i="17"/>
  <c r="Q526" i="17"/>
  <c r="R525" i="17"/>
  <c r="S525" i="17" s="1"/>
  <c r="Q525" i="17"/>
  <c r="R524" i="17"/>
  <c r="S524" i="17" s="1"/>
  <c r="Q524" i="17"/>
  <c r="R523" i="17"/>
  <c r="S523" i="17" s="1"/>
  <c r="Q523" i="17"/>
  <c r="S522" i="17"/>
  <c r="R522" i="17"/>
  <c r="Q522" i="17"/>
  <c r="R521" i="17"/>
  <c r="S521" i="17" s="1"/>
  <c r="Q521" i="17"/>
  <c r="R520" i="17"/>
  <c r="S520" i="17" s="1"/>
  <c r="Q520" i="17"/>
  <c r="R519" i="17"/>
  <c r="S519" i="17" s="1"/>
  <c r="Q519" i="17"/>
  <c r="R518" i="17"/>
  <c r="S518" i="17" s="1"/>
  <c r="Q518" i="17"/>
  <c r="R517" i="17"/>
  <c r="S517" i="17" s="1"/>
  <c r="Q517" i="17"/>
  <c r="R516" i="17"/>
  <c r="S516" i="17" s="1"/>
  <c r="Q516" i="17"/>
  <c r="R515" i="17"/>
  <c r="S515" i="17" s="1"/>
  <c r="Q515" i="17"/>
  <c r="R514" i="17"/>
  <c r="S514" i="17" s="1"/>
  <c r="Q514" i="17"/>
  <c r="S513" i="17"/>
  <c r="R513" i="17"/>
  <c r="Q513" i="17"/>
  <c r="R512" i="17"/>
  <c r="S512" i="17" s="1"/>
  <c r="Q512" i="17"/>
  <c r="R511" i="17"/>
  <c r="S511" i="17" s="1"/>
  <c r="Q511" i="17"/>
  <c r="R510" i="17"/>
  <c r="S510" i="17" s="1"/>
  <c r="Q510" i="17"/>
  <c r="R509" i="17"/>
  <c r="S509" i="17" s="1"/>
  <c r="Q509" i="17"/>
  <c r="R508" i="17"/>
  <c r="S508" i="17" s="1"/>
  <c r="Q508" i="17"/>
  <c r="R507" i="17"/>
  <c r="S507" i="17" s="1"/>
  <c r="Q507" i="17"/>
  <c r="R506" i="17"/>
  <c r="S506" i="17" s="1"/>
  <c r="Q506" i="17"/>
  <c r="R505" i="17"/>
  <c r="S505" i="17" s="1"/>
  <c r="Q505" i="17"/>
  <c r="R504" i="17"/>
  <c r="S504" i="17" s="1"/>
  <c r="Q504" i="17"/>
  <c r="S503" i="17"/>
  <c r="R503" i="17"/>
  <c r="Q503" i="17"/>
  <c r="R502" i="17"/>
  <c r="S502" i="17" s="1"/>
  <c r="Q502" i="17"/>
  <c r="R501" i="17"/>
  <c r="S501" i="17" s="1"/>
  <c r="Q501" i="17"/>
  <c r="R500" i="17"/>
  <c r="S500" i="17" s="1"/>
  <c r="Q500" i="17"/>
  <c r="R499" i="17"/>
  <c r="S499" i="17" s="1"/>
  <c r="Q499" i="17"/>
  <c r="R498" i="17"/>
  <c r="S498" i="17" s="1"/>
  <c r="Q498" i="17"/>
  <c r="R497" i="17"/>
  <c r="S497" i="17" s="1"/>
  <c r="Q497" i="17"/>
  <c r="R496" i="17"/>
  <c r="S496" i="17" s="1"/>
  <c r="Q496" i="17"/>
  <c r="S495" i="17"/>
  <c r="R495" i="17"/>
  <c r="Q495" i="17"/>
  <c r="S494" i="17"/>
  <c r="R494" i="17"/>
  <c r="Q494" i="17"/>
  <c r="S493" i="17"/>
  <c r="R493" i="17"/>
  <c r="Q493" i="17"/>
  <c r="R492" i="17"/>
  <c r="S492" i="17" s="1"/>
  <c r="Q492" i="17"/>
  <c r="S491" i="17"/>
  <c r="R491" i="17"/>
  <c r="Q491" i="17"/>
  <c r="S490" i="17"/>
  <c r="R490" i="17"/>
  <c r="Q490" i="17"/>
  <c r="R489" i="17"/>
  <c r="S489" i="17" s="1"/>
  <c r="Q489" i="17"/>
  <c r="R488" i="17"/>
  <c r="S488" i="17" s="1"/>
  <c r="Q488" i="17"/>
  <c r="R487" i="17"/>
  <c r="S487" i="17" s="1"/>
  <c r="Q487" i="17"/>
  <c r="R486" i="17"/>
  <c r="S486" i="17" s="1"/>
  <c r="Q486" i="17"/>
  <c r="R485" i="17"/>
  <c r="S485" i="17" s="1"/>
  <c r="Q485" i="17"/>
  <c r="R484" i="17"/>
  <c r="S484" i="17" s="1"/>
  <c r="Q484" i="17"/>
  <c r="S483" i="17"/>
  <c r="R483" i="17"/>
  <c r="Q483" i="17"/>
  <c r="R482" i="17"/>
  <c r="S482" i="17" s="1"/>
  <c r="Q482" i="17"/>
  <c r="R481" i="17"/>
  <c r="S481" i="17" s="1"/>
  <c r="Q481" i="17"/>
  <c r="R480" i="17"/>
  <c r="S480" i="17" s="1"/>
  <c r="Q480" i="17"/>
  <c r="R479" i="17"/>
  <c r="S479" i="17" s="1"/>
  <c r="Q479" i="17"/>
  <c r="S478" i="17"/>
  <c r="R478" i="17"/>
  <c r="Q478" i="17"/>
  <c r="S477" i="17"/>
  <c r="R477" i="17"/>
  <c r="Q477" i="17"/>
  <c r="R476" i="17"/>
  <c r="S476" i="17" s="1"/>
  <c r="Q476" i="17"/>
  <c r="R475" i="17"/>
  <c r="S475" i="17" s="1"/>
  <c r="Q475" i="17"/>
  <c r="R474" i="17"/>
  <c r="S474" i="17" s="1"/>
  <c r="Q474" i="17"/>
  <c r="R473" i="17"/>
  <c r="S473" i="17" s="1"/>
  <c r="Q473" i="17"/>
  <c r="R472" i="17"/>
  <c r="S472" i="17" s="1"/>
  <c r="Q472" i="17"/>
  <c r="R471" i="17"/>
  <c r="S471" i="17" s="1"/>
  <c r="Q471" i="17"/>
  <c r="R470" i="17"/>
  <c r="S470" i="17" s="1"/>
  <c r="Q470" i="17"/>
  <c r="R469" i="17"/>
  <c r="S469" i="17" s="1"/>
  <c r="Q469" i="17"/>
  <c r="R468" i="17"/>
  <c r="S468" i="17" s="1"/>
  <c r="Q468" i="17"/>
  <c r="R467" i="17"/>
  <c r="S467" i="17" s="1"/>
  <c r="Q467" i="17"/>
  <c r="R466" i="17"/>
  <c r="S466" i="17" s="1"/>
  <c r="Q466" i="17"/>
  <c r="R465" i="17"/>
  <c r="S465" i="17" s="1"/>
  <c r="Q465" i="17"/>
  <c r="R464" i="17"/>
  <c r="S464" i="17" s="1"/>
  <c r="Q464" i="17"/>
  <c r="R463" i="17"/>
  <c r="S463" i="17" s="1"/>
  <c r="Q463" i="17"/>
  <c r="R462" i="17"/>
  <c r="S462" i="17" s="1"/>
  <c r="Q462" i="17"/>
  <c r="R461" i="17"/>
  <c r="S461" i="17" s="1"/>
  <c r="Q461" i="17"/>
  <c r="R460" i="17"/>
  <c r="S460" i="17" s="1"/>
  <c r="Q460" i="17"/>
  <c r="R459" i="17"/>
  <c r="S459" i="17" s="1"/>
  <c r="Q459" i="17"/>
  <c r="R458" i="17"/>
  <c r="S458" i="17" s="1"/>
  <c r="Q458" i="17"/>
  <c r="R457" i="17"/>
  <c r="S457" i="17" s="1"/>
  <c r="Q457" i="17"/>
  <c r="R456" i="17"/>
  <c r="S456" i="17" s="1"/>
  <c r="Q456" i="17"/>
  <c r="S455" i="17"/>
  <c r="R455" i="17"/>
  <c r="Q455" i="17"/>
  <c r="S454" i="17"/>
  <c r="R454" i="17"/>
  <c r="Q454" i="17"/>
  <c r="R453" i="17"/>
  <c r="S453" i="17" s="1"/>
  <c r="Q453" i="17"/>
  <c r="R452" i="17"/>
  <c r="S452" i="17" s="1"/>
  <c r="Q452" i="17"/>
  <c r="R451" i="17"/>
  <c r="S451" i="17" s="1"/>
  <c r="Q451" i="17"/>
  <c r="R450" i="17"/>
  <c r="S450" i="17" s="1"/>
  <c r="Q450" i="17"/>
  <c r="R449" i="17"/>
  <c r="S449" i="17" s="1"/>
  <c r="Q449" i="17"/>
  <c r="R448" i="17"/>
  <c r="S448" i="17" s="1"/>
  <c r="Q448" i="17"/>
  <c r="R447" i="17"/>
  <c r="S447" i="17" s="1"/>
  <c r="Q447" i="17"/>
  <c r="S446" i="17"/>
  <c r="R446" i="17"/>
  <c r="Q446" i="17"/>
  <c r="S445" i="17"/>
  <c r="R445" i="17"/>
  <c r="Q445" i="17"/>
  <c r="R444" i="17"/>
  <c r="S444" i="17" s="1"/>
  <c r="Q444" i="17"/>
  <c r="R443" i="17"/>
  <c r="S443" i="17" s="1"/>
  <c r="Q443" i="17"/>
  <c r="R442" i="17"/>
  <c r="S442" i="17" s="1"/>
  <c r="Q442" i="17"/>
  <c r="R441" i="17"/>
  <c r="S441" i="17" s="1"/>
  <c r="Q441" i="17"/>
  <c r="R440" i="17"/>
  <c r="S440" i="17" s="1"/>
  <c r="Q440" i="17"/>
  <c r="R439" i="17"/>
  <c r="S439" i="17" s="1"/>
  <c r="Q439" i="17"/>
  <c r="R438" i="17"/>
  <c r="S438" i="17" s="1"/>
  <c r="Q438" i="17"/>
  <c r="R437" i="17"/>
  <c r="S437" i="17" s="1"/>
  <c r="Q437" i="17"/>
  <c r="R436" i="17"/>
  <c r="S436" i="17" s="1"/>
  <c r="Q436" i="17"/>
  <c r="R435" i="17"/>
  <c r="S435" i="17" s="1"/>
  <c r="Q435" i="17"/>
  <c r="R434" i="17"/>
  <c r="S434" i="17" s="1"/>
  <c r="Q434" i="17"/>
  <c r="S433" i="17"/>
  <c r="R433" i="17"/>
  <c r="Q433" i="17"/>
  <c r="R432" i="17"/>
  <c r="S432" i="17" s="1"/>
  <c r="Q432" i="17"/>
  <c r="R431" i="17"/>
  <c r="S431" i="17" s="1"/>
  <c r="Q431" i="17"/>
  <c r="R430" i="17"/>
  <c r="S430" i="17" s="1"/>
  <c r="Q430" i="17"/>
  <c r="R429" i="17"/>
  <c r="S429" i="17" s="1"/>
  <c r="Q429" i="17"/>
  <c r="R428" i="17"/>
  <c r="S428" i="17" s="1"/>
  <c r="Q428" i="17"/>
  <c r="R427" i="17"/>
  <c r="S427" i="17" s="1"/>
  <c r="Q427" i="17"/>
  <c r="R426" i="17"/>
  <c r="S426" i="17" s="1"/>
  <c r="Q426" i="17"/>
  <c r="R425" i="17"/>
  <c r="S425" i="17" s="1"/>
  <c r="Q425" i="17"/>
  <c r="R424" i="17"/>
  <c r="S424" i="17" s="1"/>
  <c r="Q424" i="17"/>
  <c r="S423" i="17"/>
  <c r="R423" i="17"/>
  <c r="Q423" i="17"/>
  <c r="R422" i="17"/>
  <c r="S422" i="17" s="1"/>
  <c r="Q422" i="17"/>
  <c r="R421" i="17"/>
  <c r="S421" i="17" s="1"/>
  <c r="Q421" i="17"/>
  <c r="R420" i="17"/>
  <c r="S420" i="17" s="1"/>
  <c r="Q420" i="17"/>
  <c r="R419" i="17"/>
  <c r="S419" i="17" s="1"/>
  <c r="Q419" i="17"/>
  <c r="R418" i="17"/>
  <c r="S418" i="17" s="1"/>
  <c r="Q418" i="17"/>
  <c r="S417" i="17"/>
  <c r="R417" i="17"/>
  <c r="Q417" i="17"/>
  <c r="R416" i="17"/>
  <c r="S416" i="17" s="1"/>
  <c r="Q416" i="17"/>
  <c r="R415" i="17"/>
  <c r="S415" i="17" s="1"/>
  <c r="Q415" i="17"/>
  <c r="R414" i="17"/>
  <c r="S414" i="17" s="1"/>
  <c r="Q414" i="17"/>
  <c r="R413" i="17"/>
  <c r="S413" i="17" s="1"/>
  <c r="Q413" i="17"/>
  <c r="R412" i="17"/>
  <c r="S412" i="17" s="1"/>
  <c r="Q412" i="17"/>
  <c r="R411" i="17"/>
  <c r="S411" i="17" s="1"/>
  <c r="Q411" i="17"/>
  <c r="R410" i="17"/>
  <c r="S410" i="17" s="1"/>
  <c r="Q410" i="17"/>
  <c r="R409" i="17"/>
  <c r="S409" i="17" s="1"/>
  <c r="Q409" i="17"/>
  <c r="R408" i="17"/>
  <c r="S408" i="17" s="1"/>
  <c r="Q408" i="17"/>
  <c r="S407" i="17"/>
  <c r="R407" i="17"/>
  <c r="Q407" i="17"/>
  <c r="R406" i="17"/>
  <c r="S406" i="17" s="1"/>
  <c r="Q406" i="17"/>
  <c r="R405" i="17"/>
  <c r="S405" i="17" s="1"/>
  <c r="Q405" i="17"/>
  <c r="R404" i="17"/>
  <c r="S404" i="17" s="1"/>
  <c r="Q404" i="17"/>
  <c r="R403" i="17"/>
  <c r="S403" i="17" s="1"/>
  <c r="Q403" i="17"/>
  <c r="R402" i="17"/>
  <c r="S402" i="17" s="1"/>
  <c r="Q402" i="17"/>
  <c r="R401" i="17"/>
  <c r="S401" i="17" s="1"/>
  <c r="Q401" i="17"/>
  <c r="R400" i="17"/>
  <c r="S400" i="17" s="1"/>
  <c r="Q400" i="17"/>
  <c r="S399" i="17"/>
  <c r="R399" i="17"/>
  <c r="Q399" i="17"/>
  <c r="S398" i="17"/>
  <c r="R398" i="17"/>
  <c r="Q398" i="17"/>
  <c r="S397" i="17"/>
  <c r="R397" i="17"/>
  <c r="Q397" i="17"/>
  <c r="R396" i="17"/>
  <c r="S396" i="17" s="1"/>
  <c r="Q396" i="17"/>
  <c r="R395" i="17"/>
  <c r="S395" i="17" s="1"/>
  <c r="Q395" i="17"/>
  <c r="R394" i="17"/>
  <c r="S394" i="17" s="1"/>
  <c r="Q394" i="17"/>
  <c r="R393" i="17"/>
  <c r="S393" i="17" s="1"/>
  <c r="Q393" i="17"/>
  <c r="R392" i="17"/>
  <c r="S392" i="17" s="1"/>
  <c r="Q392" i="17"/>
  <c r="R391" i="17"/>
  <c r="S391" i="17" s="1"/>
  <c r="Q391" i="17"/>
  <c r="R390" i="17"/>
  <c r="S390" i="17" s="1"/>
  <c r="Q390" i="17"/>
  <c r="R389" i="17"/>
  <c r="S389" i="17" s="1"/>
  <c r="Q389" i="17"/>
  <c r="R388" i="17"/>
  <c r="S388" i="17" s="1"/>
  <c r="Q388" i="17"/>
  <c r="R387" i="17"/>
  <c r="S387" i="17" s="1"/>
  <c r="Q387" i="17"/>
  <c r="S386" i="17"/>
  <c r="R386" i="17"/>
  <c r="Q386" i="17"/>
  <c r="S385" i="17"/>
  <c r="R385" i="17"/>
  <c r="Q385" i="17"/>
  <c r="R384" i="17"/>
  <c r="S384" i="17" s="1"/>
  <c r="Q384" i="17"/>
  <c r="R383" i="17"/>
  <c r="S383" i="17" s="1"/>
  <c r="Q383" i="17"/>
  <c r="R382" i="17"/>
  <c r="S382" i="17" s="1"/>
  <c r="Q382" i="17"/>
  <c r="R381" i="17"/>
  <c r="S381" i="17" s="1"/>
  <c r="Q381" i="17"/>
  <c r="R380" i="17"/>
  <c r="S380" i="17" s="1"/>
  <c r="Q380" i="17"/>
  <c r="R379" i="17"/>
  <c r="S379" i="17" s="1"/>
  <c r="Q379" i="17"/>
  <c r="R378" i="17"/>
  <c r="S378" i="17" s="1"/>
  <c r="Q378" i="17"/>
  <c r="R377" i="17"/>
  <c r="S377" i="17" s="1"/>
  <c r="Q377" i="17"/>
  <c r="R376" i="17"/>
  <c r="S376" i="17" s="1"/>
  <c r="Q376" i="17"/>
  <c r="R375" i="17"/>
  <c r="S375" i="17" s="1"/>
  <c r="Q375" i="17"/>
  <c r="R374" i="17"/>
  <c r="S374" i="17" s="1"/>
  <c r="Q374" i="17"/>
  <c r="R373" i="17"/>
  <c r="S373" i="17" s="1"/>
  <c r="Q373" i="17"/>
  <c r="R372" i="17"/>
  <c r="S372" i="17" s="1"/>
  <c r="Q372" i="17"/>
  <c r="R371" i="17"/>
  <c r="S371" i="17" s="1"/>
  <c r="Q371" i="17"/>
  <c r="R370" i="17"/>
  <c r="S370" i="17" s="1"/>
  <c r="Q370" i="17"/>
  <c r="R369" i="17"/>
  <c r="S369" i="17" s="1"/>
  <c r="Q369" i="17"/>
  <c r="R368" i="17"/>
  <c r="S368" i="17" s="1"/>
  <c r="Q368" i="17"/>
  <c r="R367" i="17"/>
  <c r="S367" i="17" s="1"/>
  <c r="Q367" i="17"/>
  <c r="R366" i="17"/>
  <c r="S366" i="17" s="1"/>
  <c r="Q366" i="17"/>
  <c r="R365" i="17"/>
  <c r="S365" i="17" s="1"/>
  <c r="Q365" i="17"/>
  <c r="R364" i="17"/>
  <c r="S364" i="17" s="1"/>
  <c r="Q364" i="17"/>
  <c r="R363" i="17"/>
  <c r="S363" i="17" s="1"/>
  <c r="Q363" i="17"/>
  <c r="R362" i="17"/>
  <c r="S362" i="17" s="1"/>
  <c r="Q362" i="17"/>
  <c r="R361" i="17"/>
  <c r="S361" i="17" s="1"/>
  <c r="Q361" i="17"/>
  <c r="R360" i="17"/>
  <c r="S360" i="17" s="1"/>
  <c r="Q360" i="17"/>
  <c r="R359" i="17"/>
  <c r="S359" i="17" s="1"/>
  <c r="Q359" i="17"/>
  <c r="R358" i="17"/>
  <c r="S358" i="17" s="1"/>
  <c r="Q358" i="17"/>
  <c r="R357" i="17"/>
  <c r="S357" i="17" s="1"/>
  <c r="Q357" i="17"/>
  <c r="R356" i="17"/>
  <c r="S356" i="17" s="1"/>
  <c r="Q356" i="17"/>
  <c r="R355" i="17"/>
  <c r="S355" i="17" s="1"/>
  <c r="Q355" i="17"/>
  <c r="R354" i="17"/>
  <c r="S354" i="17" s="1"/>
  <c r="Q354" i="17"/>
  <c r="R353" i="17"/>
  <c r="S353" i="17" s="1"/>
  <c r="Q353" i="17"/>
  <c r="R352" i="17"/>
  <c r="S352" i="17" s="1"/>
  <c r="Q352" i="17"/>
  <c r="R351" i="17"/>
  <c r="S351" i="17" s="1"/>
  <c r="Q351" i="17"/>
  <c r="R350" i="17"/>
  <c r="S350" i="17" s="1"/>
  <c r="Q350" i="17"/>
  <c r="S349" i="17"/>
  <c r="R349" i="17"/>
  <c r="Q349" i="17"/>
  <c r="R348" i="17"/>
  <c r="S348" i="17" s="1"/>
  <c r="Q348" i="17"/>
  <c r="R347" i="17"/>
  <c r="S347" i="17" s="1"/>
  <c r="Q347" i="17"/>
  <c r="R346" i="17"/>
  <c r="S346" i="17" s="1"/>
  <c r="Q346" i="17"/>
  <c r="R345" i="17"/>
  <c r="S345" i="17" s="1"/>
  <c r="Q345" i="17"/>
  <c r="R344" i="17"/>
  <c r="S344" i="17" s="1"/>
  <c r="Q344" i="17"/>
  <c r="R343" i="17"/>
  <c r="S343" i="17" s="1"/>
  <c r="Q343" i="17"/>
  <c r="R342" i="17"/>
  <c r="S342" i="17" s="1"/>
  <c r="Q342" i="17"/>
  <c r="R341" i="17"/>
  <c r="S341" i="17" s="1"/>
  <c r="Q341" i="17"/>
  <c r="R340" i="17"/>
  <c r="S340" i="17" s="1"/>
  <c r="Q340" i="17"/>
  <c r="R339" i="17"/>
  <c r="S339" i="17" s="1"/>
  <c r="Q339" i="17"/>
  <c r="R338" i="17"/>
  <c r="S338" i="17" s="1"/>
  <c r="Q338" i="17"/>
  <c r="R337" i="17"/>
  <c r="S337" i="17" s="1"/>
  <c r="Q337" i="17"/>
  <c r="R336" i="17"/>
  <c r="S336" i="17" s="1"/>
  <c r="Q336" i="17"/>
  <c r="R335" i="17"/>
  <c r="S335" i="17" s="1"/>
  <c r="Q335" i="17"/>
  <c r="R334" i="17"/>
  <c r="S334" i="17" s="1"/>
  <c r="Q334" i="17"/>
  <c r="R333" i="17"/>
  <c r="S333" i="17" s="1"/>
  <c r="Q333" i="17"/>
  <c r="R332" i="17"/>
  <c r="S332" i="17" s="1"/>
  <c r="Q332" i="17"/>
  <c r="R331" i="17"/>
  <c r="S331" i="17" s="1"/>
  <c r="Q331" i="17"/>
  <c r="R330" i="17"/>
  <c r="S330" i="17" s="1"/>
  <c r="Q330" i="17"/>
  <c r="R329" i="17"/>
  <c r="S329" i="17" s="1"/>
  <c r="Q329" i="17"/>
  <c r="R328" i="17"/>
  <c r="S328" i="17" s="1"/>
  <c r="Q328" i="17"/>
  <c r="R327" i="17"/>
  <c r="S327" i="17" s="1"/>
  <c r="Q327" i="17"/>
  <c r="R326" i="17"/>
  <c r="S326" i="17" s="1"/>
  <c r="Q326" i="17"/>
  <c r="R325" i="17"/>
  <c r="S325" i="17" s="1"/>
  <c r="Q325" i="17"/>
  <c r="R324" i="17"/>
  <c r="S324" i="17" s="1"/>
  <c r="Q324" i="17"/>
  <c r="R323" i="17"/>
  <c r="S323" i="17" s="1"/>
  <c r="Q323" i="17"/>
  <c r="R322" i="17"/>
  <c r="S322" i="17" s="1"/>
  <c r="Q322" i="17"/>
  <c r="R321" i="17"/>
  <c r="S321" i="17" s="1"/>
  <c r="Q321" i="17"/>
  <c r="R320" i="17"/>
  <c r="S320" i="17" s="1"/>
  <c r="Q320" i="17"/>
  <c r="R319" i="17"/>
  <c r="S319" i="17" s="1"/>
  <c r="Q319" i="17"/>
  <c r="R318" i="17"/>
  <c r="S318" i="17" s="1"/>
  <c r="Q318" i="17"/>
  <c r="R317" i="17"/>
  <c r="S317" i="17" s="1"/>
  <c r="Q317" i="17"/>
  <c r="R316" i="17"/>
  <c r="S316" i="17" s="1"/>
  <c r="Q316" i="17"/>
  <c r="R315" i="17"/>
  <c r="S315" i="17" s="1"/>
  <c r="Q315" i="17"/>
  <c r="R314" i="17"/>
  <c r="S314" i="17" s="1"/>
  <c r="Q314" i="17"/>
  <c r="R313" i="17"/>
  <c r="S313" i="17" s="1"/>
  <c r="Q313" i="17"/>
  <c r="R312" i="17"/>
  <c r="S312" i="17" s="1"/>
  <c r="Q312" i="17"/>
  <c r="R311" i="17"/>
  <c r="S311" i="17" s="1"/>
  <c r="Q311" i="17"/>
  <c r="R310" i="17"/>
  <c r="S310" i="17" s="1"/>
  <c r="Q310" i="17"/>
  <c r="R309" i="17"/>
  <c r="S309" i="17" s="1"/>
  <c r="Q309" i="17"/>
  <c r="R308" i="17"/>
  <c r="S308" i="17" s="1"/>
  <c r="Q308" i="17"/>
  <c r="R307" i="17"/>
  <c r="S307" i="17" s="1"/>
  <c r="Q307" i="17"/>
  <c r="R306" i="17"/>
  <c r="S306" i="17" s="1"/>
  <c r="Q306" i="17"/>
  <c r="S305" i="17"/>
  <c r="R305" i="17"/>
  <c r="Q305" i="17"/>
  <c r="R304" i="17"/>
  <c r="S304" i="17" s="1"/>
  <c r="Q304" i="17"/>
  <c r="R303" i="17"/>
  <c r="S303" i="17" s="1"/>
  <c r="Q303" i="17"/>
  <c r="R302" i="17"/>
  <c r="S302" i="17" s="1"/>
  <c r="Q302" i="17"/>
  <c r="R301" i="17"/>
  <c r="S301" i="17" s="1"/>
  <c r="Q301" i="17"/>
  <c r="R300" i="17"/>
  <c r="S300" i="17" s="1"/>
  <c r="Q300" i="17"/>
  <c r="R299" i="17"/>
  <c r="S299" i="17" s="1"/>
  <c r="Q299" i="17"/>
  <c r="R298" i="17"/>
  <c r="S298" i="17" s="1"/>
  <c r="Q298" i="17"/>
  <c r="R297" i="17"/>
  <c r="S297" i="17" s="1"/>
  <c r="Q297" i="17"/>
  <c r="R296" i="17"/>
  <c r="S296" i="17" s="1"/>
  <c r="Q296" i="17"/>
  <c r="R295" i="17"/>
  <c r="S295" i="17" s="1"/>
  <c r="Q295" i="17"/>
  <c r="R294" i="17"/>
  <c r="S294" i="17" s="1"/>
  <c r="Q294" i="17"/>
  <c r="R293" i="17"/>
  <c r="S293" i="17" s="1"/>
  <c r="Q293" i="17"/>
  <c r="R292" i="17"/>
  <c r="S292" i="17" s="1"/>
  <c r="Q292" i="17"/>
  <c r="R291" i="17"/>
  <c r="S291" i="17" s="1"/>
  <c r="Q291" i="17"/>
  <c r="R290" i="17"/>
  <c r="S290" i="17" s="1"/>
  <c r="Q290" i="17"/>
  <c r="R289" i="17"/>
  <c r="S289" i="17" s="1"/>
  <c r="Q289" i="17"/>
  <c r="R288" i="17"/>
  <c r="S288" i="17" s="1"/>
  <c r="Q288" i="17"/>
  <c r="R287" i="17"/>
  <c r="S287" i="17" s="1"/>
  <c r="Q287" i="17"/>
  <c r="R286" i="17"/>
  <c r="S286" i="17" s="1"/>
  <c r="Q286" i="17"/>
  <c r="S285" i="17"/>
  <c r="R285" i="17"/>
  <c r="Q285" i="17"/>
  <c r="R284" i="17"/>
  <c r="S284" i="17" s="1"/>
  <c r="Q284" i="17"/>
  <c r="R283" i="17"/>
  <c r="S283" i="17" s="1"/>
  <c r="Q283" i="17"/>
  <c r="R282" i="17"/>
  <c r="S282" i="17" s="1"/>
  <c r="Q282" i="17"/>
  <c r="R281" i="17"/>
  <c r="S281" i="17" s="1"/>
  <c r="Q281" i="17"/>
  <c r="R280" i="17"/>
  <c r="S280" i="17" s="1"/>
  <c r="Q280" i="17"/>
  <c r="R279" i="17"/>
  <c r="S279" i="17" s="1"/>
  <c r="Q279" i="17"/>
  <c r="R278" i="17"/>
  <c r="S278" i="17" s="1"/>
  <c r="Q278" i="17"/>
  <c r="R277" i="17"/>
  <c r="S277" i="17" s="1"/>
  <c r="Q277" i="17"/>
  <c r="R276" i="17"/>
  <c r="S276" i="17" s="1"/>
  <c r="Q276" i="17"/>
  <c r="R275" i="17"/>
  <c r="S275" i="17" s="1"/>
  <c r="Q275" i="17"/>
  <c r="R274" i="17"/>
  <c r="S274" i="17" s="1"/>
  <c r="Q274" i="17"/>
  <c r="R273" i="17"/>
  <c r="S273" i="17" s="1"/>
  <c r="Q273" i="17"/>
  <c r="R272" i="17"/>
  <c r="S272" i="17" s="1"/>
  <c r="Q272" i="17"/>
  <c r="R271" i="17"/>
  <c r="S271" i="17" s="1"/>
  <c r="Q271" i="17"/>
  <c r="R270" i="17"/>
  <c r="S270" i="17" s="1"/>
  <c r="Q270" i="17"/>
  <c r="R269" i="17"/>
  <c r="S269" i="17" s="1"/>
  <c r="Q269" i="17"/>
  <c r="R268" i="17"/>
  <c r="S268" i="17" s="1"/>
  <c r="Q268" i="17"/>
  <c r="R267" i="17"/>
  <c r="S267" i="17" s="1"/>
  <c r="Q267" i="17"/>
  <c r="R266" i="17"/>
  <c r="S266" i="17" s="1"/>
  <c r="Q266" i="17"/>
  <c r="R265" i="17"/>
  <c r="S265" i="17" s="1"/>
  <c r="Q265" i="17"/>
  <c r="R264" i="17"/>
  <c r="S264" i="17" s="1"/>
  <c r="Q264" i="17"/>
  <c r="R263" i="17"/>
  <c r="S263" i="17" s="1"/>
  <c r="Q263" i="17"/>
  <c r="R262" i="17"/>
  <c r="S262" i="17" s="1"/>
  <c r="Q262" i="17"/>
  <c r="R261" i="17"/>
  <c r="S261" i="17" s="1"/>
  <c r="Q261" i="17"/>
  <c r="R260" i="17"/>
  <c r="S260" i="17" s="1"/>
  <c r="Q260" i="17"/>
  <c r="R259" i="17"/>
  <c r="S259" i="17" s="1"/>
  <c r="Q259" i="17"/>
  <c r="R258" i="17"/>
  <c r="S258" i="17" s="1"/>
  <c r="Q258" i="17"/>
  <c r="S257" i="17"/>
  <c r="R257" i="17"/>
  <c r="Q257" i="17"/>
  <c r="R256" i="17"/>
  <c r="S256" i="17" s="1"/>
  <c r="Q256" i="17"/>
  <c r="R255" i="17"/>
  <c r="S255" i="17" s="1"/>
  <c r="Q255" i="17"/>
  <c r="R254" i="17"/>
  <c r="S254" i="17" s="1"/>
  <c r="Q254" i="17"/>
  <c r="R253" i="17"/>
  <c r="S253" i="17" s="1"/>
  <c r="Q253" i="17"/>
  <c r="R252" i="17"/>
  <c r="S252" i="17" s="1"/>
  <c r="Q252" i="17"/>
  <c r="R251" i="17"/>
  <c r="S251" i="17" s="1"/>
  <c r="Q251" i="17"/>
  <c r="R250" i="17"/>
  <c r="S250" i="17" s="1"/>
  <c r="Q250" i="17"/>
  <c r="R249" i="17"/>
  <c r="S249" i="17" s="1"/>
  <c r="Q249" i="17"/>
  <c r="R248" i="17"/>
  <c r="S248" i="17" s="1"/>
  <c r="Q248" i="17"/>
  <c r="R247" i="17"/>
  <c r="S247" i="17" s="1"/>
  <c r="Q247" i="17"/>
  <c r="R246" i="17"/>
  <c r="S246" i="17" s="1"/>
  <c r="Q246" i="17"/>
  <c r="R245" i="17"/>
  <c r="S245" i="17" s="1"/>
  <c r="Q245" i="17"/>
  <c r="R244" i="17"/>
  <c r="S244" i="17" s="1"/>
  <c r="Q244" i="17"/>
  <c r="R243" i="17"/>
  <c r="S243" i="17" s="1"/>
  <c r="Q243" i="17"/>
  <c r="R242" i="17"/>
  <c r="S242" i="17" s="1"/>
  <c r="Q242" i="17"/>
  <c r="R241" i="17"/>
  <c r="S241" i="17" s="1"/>
  <c r="Q241" i="17"/>
  <c r="R240" i="17"/>
  <c r="S240" i="17" s="1"/>
  <c r="Q240" i="17"/>
  <c r="R239" i="17"/>
  <c r="S239" i="17" s="1"/>
  <c r="Q239" i="17"/>
  <c r="R238" i="17"/>
  <c r="S238" i="17" s="1"/>
  <c r="Q238" i="17"/>
  <c r="R237" i="17"/>
  <c r="S237" i="17" s="1"/>
  <c r="Q237" i="17"/>
  <c r="R236" i="17"/>
  <c r="S236" i="17" s="1"/>
  <c r="Q236" i="17"/>
  <c r="R235" i="17"/>
  <c r="S235" i="17" s="1"/>
  <c r="Q235" i="17"/>
  <c r="R234" i="17"/>
  <c r="S234" i="17" s="1"/>
  <c r="Q234" i="17"/>
  <c r="R233" i="17"/>
  <c r="S233" i="17" s="1"/>
  <c r="Q233" i="17"/>
  <c r="R232" i="17"/>
  <c r="S232" i="17" s="1"/>
  <c r="Q232" i="17"/>
  <c r="R231" i="17"/>
  <c r="S231" i="17" s="1"/>
  <c r="Q231" i="17"/>
  <c r="R230" i="17"/>
  <c r="S230" i="17" s="1"/>
  <c r="Q230" i="17"/>
  <c r="R229" i="17"/>
  <c r="S229" i="17" s="1"/>
  <c r="Q229" i="17"/>
  <c r="R228" i="17"/>
  <c r="S228" i="17" s="1"/>
  <c r="Q228" i="17"/>
  <c r="R227" i="17"/>
  <c r="S227" i="17" s="1"/>
  <c r="Q227" i="17"/>
  <c r="R226" i="17"/>
  <c r="S226" i="17" s="1"/>
  <c r="Q226" i="17"/>
  <c r="R225" i="17"/>
  <c r="S225" i="17" s="1"/>
  <c r="Q225" i="17"/>
  <c r="R224" i="17"/>
  <c r="S224" i="17" s="1"/>
  <c r="Q224" i="17"/>
  <c r="R223" i="17"/>
  <c r="S223" i="17" s="1"/>
  <c r="Q223" i="17"/>
  <c r="R222" i="17"/>
  <c r="S222" i="17" s="1"/>
  <c r="Q222" i="17"/>
  <c r="S221" i="17"/>
  <c r="R221" i="17"/>
  <c r="Q221" i="17"/>
  <c r="R220" i="17"/>
  <c r="S220" i="17" s="1"/>
  <c r="Q220" i="17"/>
  <c r="R219" i="17"/>
  <c r="S219" i="17" s="1"/>
  <c r="Q219" i="17"/>
  <c r="R218" i="17"/>
  <c r="S218" i="17" s="1"/>
  <c r="Q218" i="17"/>
  <c r="R217" i="17"/>
  <c r="S217" i="17" s="1"/>
  <c r="Q217" i="17"/>
  <c r="R216" i="17"/>
  <c r="S216" i="17" s="1"/>
  <c r="Q216" i="17"/>
  <c r="R215" i="17"/>
  <c r="S215" i="17" s="1"/>
  <c r="Q215" i="17"/>
  <c r="R214" i="17"/>
  <c r="S214" i="17" s="1"/>
  <c r="Q214" i="17"/>
  <c r="R213" i="17"/>
  <c r="S213" i="17" s="1"/>
  <c r="Q213" i="17"/>
  <c r="R212" i="17"/>
  <c r="S212" i="17" s="1"/>
  <c r="Q212" i="17"/>
  <c r="R211" i="17"/>
  <c r="S211" i="17" s="1"/>
  <c r="Q211" i="17"/>
  <c r="R210" i="17"/>
  <c r="S210" i="17" s="1"/>
  <c r="Q210" i="17"/>
  <c r="R209" i="17"/>
  <c r="S209" i="17" s="1"/>
  <c r="Q209" i="17"/>
  <c r="R208" i="17"/>
  <c r="S208" i="17" s="1"/>
  <c r="Q208" i="17"/>
  <c r="R207" i="17"/>
  <c r="S207" i="17" s="1"/>
  <c r="Q207" i="17"/>
  <c r="R206" i="17"/>
  <c r="S206" i="17" s="1"/>
  <c r="Q206" i="17"/>
  <c r="S205" i="17"/>
  <c r="R205" i="17"/>
  <c r="Q205" i="17"/>
  <c r="R204" i="17"/>
  <c r="S204" i="17" s="1"/>
  <c r="Q204" i="17"/>
  <c r="R203" i="17"/>
  <c r="S203" i="17" s="1"/>
  <c r="Q203" i="17"/>
  <c r="R202" i="17"/>
  <c r="S202" i="17" s="1"/>
  <c r="Q202" i="17"/>
  <c r="R201" i="17"/>
  <c r="S201" i="17" s="1"/>
  <c r="Q201" i="17"/>
  <c r="R200" i="17"/>
  <c r="S200" i="17" s="1"/>
  <c r="Q200" i="17"/>
  <c r="R199" i="17"/>
  <c r="S199" i="17" s="1"/>
  <c r="Q199" i="17"/>
  <c r="R198" i="17"/>
  <c r="S198" i="17" s="1"/>
  <c r="Q198" i="17"/>
  <c r="R197" i="17"/>
  <c r="S197" i="17" s="1"/>
  <c r="Q197" i="17"/>
  <c r="R196" i="17"/>
  <c r="S196" i="17" s="1"/>
  <c r="Q196" i="17"/>
  <c r="R195" i="17"/>
  <c r="S195" i="17" s="1"/>
  <c r="Q195" i="17"/>
  <c r="R194" i="17"/>
  <c r="S194" i="17" s="1"/>
  <c r="Q194" i="17"/>
  <c r="R193" i="17"/>
  <c r="S193" i="17" s="1"/>
  <c r="Q193" i="17"/>
  <c r="R192" i="17"/>
  <c r="S192" i="17" s="1"/>
  <c r="Q192" i="17"/>
  <c r="R191" i="17"/>
  <c r="S191" i="17" s="1"/>
  <c r="Q191" i="17"/>
  <c r="R190" i="17"/>
  <c r="S190" i="17" s="1"/>
  <c r="Q190" i="17"/>
  <c r="R189" i="17"/>
  <c r="S189" i="17" s="1"/>
  <c r="Q189" i="17"/>
  <c r="R188" i="17"/>
  <c r="S188" i="17" s="1"/>
  <c r="Q188" i="17"/>
  <c r="R187" i="17"/>
  <c r="S187" i="17" s="1"/>
  <c r="Q187" i="17"/>
  <c r="R186" i="17"/>
  <c r="S186" i="17" s="1"/>
  <c r="Q186" i="17"/>
  <c r="R185" i="17"/>
  <c r="S185" i="17" s="1"/>
  <c r="Q185" i="17"/>
  <c r="R184" i="17"/>
  <c r="S184" i="17" s="1"/>
  <c r="Q184" i="17"/>
  <c r="R183" i="17"/>
  <c r="S183" i="17" s="1"/>
  <c r="Q183" i="17"/>
  <c r="R182" i="17"/>
  <c r="S182" i="17" s="1"/>
  <c r="Q182" i="17"/>
  <c r="R181" i="17"/>
  <c r="S181" i="17" s="1"/>
  <c r="Q181" i="17"/>
  <c r="R180" i="17"/>
  <c r="S180" i="17" s="1"/>
  <c r="Q180" i="17"/>
  <c r="R179" i="17"/>
  <c r="S179" i="17" s="1"/>
  <c r="Q179" i="17"/>
  <c r="R178" i="17"/>
  <c r="S178" i="17" s="1"/>
  <c r="Q178" i="17"/>
  <c r="R177" i="17"/>
  <c r="S177" i="17" s="1"/>
  <c r="Q177" i="17"/>
  <c r="R176" i="17"/>
  <c r="S176" i="17" s="1"/>
  <c r="Q176" i="17"/>
  <c r="R175" i="17"/>
  <c r="S175" i="17" s="1"/>
  <c r="Q175" i="17"/>
  <c r="R174" i="17"/>
  <c r="S174" i="17" s="1"/>
  <c r="Q174" i="17"/>
  <c r="S173" i="17"/>
  <c r="R173" i="17"/>
  <c r="Q173" i="17"/>
  <c r="R172" i="17"/>
  <c r="S172" i="17" s="1"/>
  <c r="Q172" i="17"/>
  <c r="R171" i="17"/>
  <c r="S171" i="17" s="1"/>
  <c r="Q171" i="17"/>
  <c r="R170" i="17"/>
  <c r="S170" i="17" s="1"/>
  <c r="Q170" i="17"/>
  <c r="R169" i="17"/>
  <c r="S169" i="17" s="1"/>
  <c r="Q169" i="17"/>
  <c r="R168" i="17"/>
  <c r="S168" i="17" s="1"/>
  <c r="Q168" i="17"/>
  <c r="R167" i="17"/>
  <c r="S167" i="17" s="1"/>
  <c r="Q167" i="17"/>
  <c r="R166" i="17"/>
  <c r="S166" i="17" s="1"/>
  <c r="Q166" i="17"/>
  <c r="R165" i="17"/>
  <c r="S165" i="17" s="1"/>
  <c r="Q165" i="17"/>
  <c r="R164" i="17"/>
  <c r="S164" i="17" s="1"/>
  <c r="Q164" i="17"/>
  <c r="R163" i="17"/>
  <c r="S163" i="17" s="1"/>
  <c r="Q163" i="17"/>
  <c r="R162" i="17"/>
  <c r="S162" i="17" s="1"/>
  <c r="Q162" i="17"/>
  <c r="R161" i="17"/>
  <c r="S161" i="17" s="1"/>
  <c r="Q161" i="17"/>
  <c r="R160" i="17"/>
  <c r="S160" i="17" s="1"/>
  <c r="Q160" i="17"/>
  <c r="R159" i="17"/>
  <c r="S159" i="17" s="1"/>
  <c r="Q159" i="17"/>
  <c r="R158" i="17"/>
  <c r="S158" i="17" s="1"/>
  <c r="Q158" i="17"/>
  <c r="R157" i="17"/>
  <c r="S157" i="17" s="1"/>
  <c r="Q157" i="17"/>
  <c r="R156" i="17"/>
  <c r="S156" i="17" s="1"/>
  <c r="Q156" i="17"/>
  <c r="R155" i="17"/>
  <c r="S155" i="17" s="1"/>
  <c r="Q155" i="17"/>
  <c r="R154" i="17"/>
  <c r="S154" i="17" s="1"/>
  <c r="Q154" i="17"/>
  <c r="R153" i="17"/>
  <c r="S153" i="17" s="1"/>
  <c r="Q153" i="17"/>
  <c r="R152" i="17"/>
  <c r="S152" i="17" s="1"/>
  <c r="Q152" i="17"/>
  <c r="R151" i="17"/>
  <c r="S151" i="17" s="1"/>
  <c r="Q151" i="17"/>
  <c r="R150" i="17"/>
  <c r="S150" i="17" s="1"/>
  <c r="Q150" i="17"/>
  <c r="R149" i="17"/>
  <c r="S149" i="17" s="1"/>
  <c r="Q149" i="17"/>
  <c r="R148" i="17"/>
  <c r="S148" i="17" s="1"/>
  <c r="Q148" i="17"/>
  <c r="R147" i="17"/>
  <c r="S147" i="17" s="1"/>
  <c r="Q147" i="17"/>
  <c r="R146" i="17"/>
  <c r="S146" i="17" s="1"/>
  <c r="Q146" i="17"/>
  <c r="R145" i="17"/>
  <c r="S145" i="17" s="1"/>
  <c r="Q145" i="17"/>
  <c r="R144" i="17"/>
  <c r="S144" i="17" s="1"/>
  <c r="Q144" i="17"/>
  <c r="R143" i="17"/>
  <c r="S143" i="17" s="1"/>
  <c r="Q143" i="17"/>
  <c r="R142" i="17"/>
  <c r="S142" i="17" s="1"/>
  <c r="Q142" i="17"/>
  <c r="S141" i="17"/>
  <c r="R141" i="17"/>
  <c r="Q141" i="17"/>
  <c r="R140" i="17"/>
  <c r="S140" i="17" s="1"/>
  <c r="Q140" i="17"/>
  <c r="R139" i="17"/>
  <c r="S139" i="17" s="1"/>
  <c r="Q139" i="17"/>
  <c r="R138" i="17"/>
  <c r="S138" i="17" s="1"/>
  <c r="Q138" i="17"/>
  <c r="R137" i="17"/>
  <c r="S137" i="17" s="1"/>
  <c r="Q137" i="17"/>
  <c r="R136" i="17"/>
  <c r="S136" i="17" s="1"/>
  <c r="Q136" i="17"/>
  <c r="R135" i="17"/>
  <c r="S135" i="17" s="1"/>
  <c r="Q135" i="17"/>
  <c r="R134" i="17"/>
  <c r="S134" i="17" s="1"/>
  <c r="Q134" i="17"/>
  <c r="R133" i="17"/>
  <c r="S133" i="17" s="1"/>
  <c r="Q133" i="17"/>
  <c r="R132" i="17"/>
  <c r="S132" i="17" s="1"/>
  <c r="Q132" i="17"/>
  <c r="R131" i="17"/>
  <c r="S131" i="17" s="1"/>
  <c r="Q131" i="17"/>
  <c r="R130" i="17"/>
  <c r="S130" i="17" s="1"/>
  <c r="Q130" i="17"/>
  <c r="R129" i="17"/>
  <c r="S129" i="17" s="1"/>
  <c r="Q129" i="17"/>
  <c r="R128" i="17"/>
  <c r="S128" i="17" s="1"/>
  <c r="Q128" i="17"/>
  <c r="R127" i="17"/>
  <c r="S127" i="17" s="1"/>
  <c r="Q127" i="17"/>
  <c r="R126" i="17"/>
  <c r="S126" i="17" s="1"/>
  <c r="Q126" i="17"/>
  <c r="R125" i="17"/>
  <c r="S125" i="17" s="1"/>
  <c r="Q125" i="17"/>
  <c r="R124" i="17"/>
  <c r="S124" i="17" s="1"/>
  <c r="Q124" i="17"/>
  <c r="R123" i="17"/>
  <c r="S123" i="17" s="1"/>
  <c r="Q123" i="17"/>
  <c r="R122" i="17"/>
  <c r="S122" i="17" s="1"/>
  <c r="Q122" i="17"/>
  <c r="R121" i="17"/>
  <c r="S121" i="17" s="1"/>
  <c r="Q121" i="17"/>
  <c r="R120" i="17"/>
  <c r="S120" i="17" s="1"/>
  <c r="Q120" i="17"/>
  <c r="R119" i="17"/>
  <c r="S119" i="17" s="1"/>
  <c r="Q119" i="17"/>
  <c r="R118" i="17"/>
  <c r="S118" i="17" s="1"/>
  <c r="Q118" i="17"/>
  <c r="R117" i="17"/>
  <c r="S117" i="17" s="1"/>
  <c r="Q117" i="17"/>
  <c r="R116" i="17"/>
  <c r="S116" i="17" s="1"/>
  <c r="Q116" i="17"/>
  <c r="R115" i="17"/>
  <c r="S115" i="17" s="1"/>
  <c r="Q115" i="17"/>
  <c r="R114" i="17"/>
  <c r="S114" i="17" s="1"/>
  <c r="Q114" i="17"/>
  <c r="S113" i="17"/>
  <c r="R113" i="17"/>
  <c r="Q113" i="17"/>
  <c r="R112" i="17"/>
  <c r="S112" i="17" s="1"/>
  <c r="Q112" i="17"/>
  <c r="R111" i="17"/>
  <c r="S111" i="17" s="1"/>
  <c r="Q111" i="17"/>
  <c r="R110" i="17"/>
  <c r="S110" i="17" s="1"/>
  <c r="Q110" i="17"/>
  <c r="R109" i="17"/>
  <c r="S109" i="17" s="1"/>
  <c r="Q109" i="17"/>
  <c r="R108" i="17"/>
  <c r="S108" i="17" s="1"/>
  <c r="Q108" i="17"/>
  <c r="S107" i="17"/>
  <c r="R107" i="17"/>
  <c r="Q107" i="17"/>
  <c r="R106" i="17"/>
  <c r="S106" i="17" s="1"/>
  <c r="Q106" i="17"/>
  <c r="R105" i="17"/>
  <c r="S105" i="17" s="1"/>
  <c r="Q105" i="17"/>
  <c r="S104" i="17"/>
  <c r="R104" i="17"/>
  <c r="Q104" i="17"/>
  <c r="S103" i="17"/>
  <c r="R103" i="17"/>
  <c r="Q103" i="17"/>
  <c r="R102" i="17"/>
  <c r="S102" i="17" s="1"/>
  <c r="Q102" i="17"/>
  <c r="S101" i="17"/>
  <c r="R101" i="17"/>
  <c r="Q101" i="17"/>
  <c r="S100" i="17"/>
  <c r="R100" i="17"/>
  <c r="Q100" i="17"/>
  <c r="S99" i="17"/>
  <c r="R99" i="17"/>
  <c r="Q99" i="17"/>
  <c r="R98" i="17"/>
  <c r="S98" i="17" s="1"/>
  <c r="Q98" i="17"/>
  <c r="S97" i="17"/>
  <c r="R97" i="17"/>
  <c r="Q97" i="17"/>
  <c r="S96" i="17"/>
  <c r="R96" i="17"/>
  <c r="Q96" i="17"/>
  <c r="R95" i="17"/>
  <c r="S95" i="17" s="1"/>
  <c r="Q95" i="17"/>
  <c r="R94" i="17"/>
  <c r="S94" i="17" s="1"/>
  <c r="Q94" i="17"/>
  <c r="S93" i="17"/>
  <c r="R93" i="17"/>
  <c r="Q93" i="17"/>
  <c r="R92" i="17"/>
  <c r="S92" i="17" s="1"/>
  <c r="Q92" i="17"/>
  <c r="R91" i="17"/>
  <c r="S91" i="17" s="1"/>
  <c r="Q91" i="17"/>
  <c r="R90" i="17"/>
  <c r="S90" i="17" s="1"/>
  <c r="Q90" i="17"/>
  <c r="R89" i="17"/>
  <c r="S89" i="17" s="1"/>
  <c r="Q89" i="17"/>
  <c r="R88" i="17"/>
  <c r="S88" i="17" s="1"/>
  <c r="Q88" i="17"/>
  <c r="R87" i="17"/>
  <c r="S87" i="17" s="1"/>
  <c r="Q87" i="17"/>
  <c r="R86" i="17"/>
  <c r="S86" i="17" s="1"/>
  <c r="Q86" i="17"/>
  <c r="R85" i="17"/>
  <c r="S85" i="17" s="1"/>
  <c r="Q85" i="17"/>
  <c r="R84" i="17"/>
  <c r="S84" i="17" s="1"/>
  <c r="Q84" i="17"/>
  <c r="R83" i="17"/>
  <c r="S83" i="17" s="1"/>
  <c r="Q83" i="17"/>
  <c r="R82" i="17"/>
  <c r="S82" i="17" s="1"/>
  <c r="Q82" i="17"/>
  <c r="R81" i="17"/>
  <c r="S81" i="17" s="1"/>
  <c r="Q81" i="17"/>
  <c r="R80" i="17"/>
  <c r="S80" i="17" s="1"/>
  <c r="Q80" i="17"/>
  <c r="R79" i="17"/>
  <c r="S79" i="17" s="1"/>
  <c r="Q79" i="17"/>
  <c r="R78" i="17"/>
  <c r="S78" i="17" s="1"/>
  <c r="Q78" i="17"/>
  <c r="R77" i="17"/>
  <c r="S77" i="17" s="1"/>
  <c r="Q77" i="17"/>
  <c r="R76" i="17"/>
  <c r="S76" i="17" s="1"/>
  <c r="Q76" i="17"/>
  <c r="S75" i="17"/>
  <c r="R75" i="17"/>
  <c r="Q75" i="17"/>
  <c r="R74" i="17"/>
  <c r="S74" i="17" s="1"/>
  <c r="Q74" i="17"/>
  <c r="R73" i="17"/>
  <c r="S73" i="17" s="1"/>
  <c r="Q73" i="17"/>
  <c r="S72" i="17"/>
  <c r="R72" i="17"/>
  <c r="Q72" i="17"/>
  <c r="S71" i="17"/>
  <c r="R71" i="17"/>
  <c r="Q71" i="17"/>
  <c r="R70" i="17"/>
  <c r="S70" i="17" s="1"/>
  <c r="Q70" i="17"/>
  <c r="S69" i="17"/>
  <c r="R69" i="17"/>
  <c r="Q69" i="17"/>
  <c r="S68" i="17"/>
  <c r="R68" i="17"/>
  <c r="Q68" i="17"/>
  <c r="S67" i="17"/>
  <c r="R67" i="17"/>
  <c r="Q67" i="17"/>
  <c r="R66" i="17"/>
  <c r="S66" i="17" s="1"/>
  <c r="Q66" i="17"/>
  <c r="S65" i="17"/>
  <c r="R65" i="17"/>
  <c r="Q65" i="17"/>
  <c r="S64" i="17"/>
  <c r="R64" i="17"/>
  <c r="Q64" i="17"/>
  <c r="R63" i="17"/>
  <c r="S63" i="17" s="1"/>
  <c r="Q63" i="17"/>
  <c r="R62" i="17"/>
  <c r="S62" i="17" s="1"/>
  <c r="Q62" i="17"/>
  <c r="S61" i="17"/>
  <c r="R61" i="17"/>
  <c r="Q61" i="17"/>
  <c r="R60" i="17"/>
  <c r="S60" i="17" s="1"/>
  <c r="Q60" i="17"/>
  <c r="R59" i="17"/>
  <c r="S59" i="17" s="1"/>
  <c r="Q59" i="17"/>
  <c r="R58" i="17"/>
  <c r="S58" i="17" s="1"/>
  <c r="Q58" i="17"/>
  <c r="R57" i="17"/>
  <c r="S57" i="17" s="1"/>
  <c r="Q57" i="17"/>
  <c r="R56" i="17"/>
  <c r="S56" i="17" s="1"/>
  <c r="Q56" i="17"/>
  <c r="R55" i="17"/>
  <c r="S55" i="17" s="1"/>
  <c r="Q55" i="17"/>
  <c r="R54" i="17"/>
  <c r="S54" i="17" s="1"/>
  <c r="Q54" i="17"/>
  <c r="R53" i="17"/>
  <c r="S53" i="17" s="1"/>
  <c r="Q53" i="17"/>
  <c r="R52" i="17"/>
  <c r="S52" i="17" s="1"/>
  <c r="Q52" i="17"/>
  <c r="R51" i="17"/>
  <c r="S51" i="17" s="1"/>
  <c r="Q51" i="17"/>
  <c r="R50" i="17"/>
  <c r="S50" i="17" s="1"/>
  <c r="Q50" i="17"/>
  <c r="R49" i="17"/>
  <c r="S49" i="17" s="1"/>
  <c r="Q49" i="17"/>
  <c r="R48" i="17"/>
  <c r="S48" i="17" s="1"/>
  <c r="Q48" i="17"/>
  <c r="R47" i="17"/>
  <c r="S47" i="17" s="1"/>
  <c r="Q47" i="17"/>
  <c r="R46" i="17"/>
  <c r="S46" i="17" s="1"/>
  <c r="Q46" i="17"/>
  <c r="R45" i="17"/>
  <c r="S45" i="17" s="1"/>
  <c r="Q45" i="17"/>
  <c r="R44" i="17"/>
  <c r="S44" i="17" s="1"/>
  <c r="Q44" i="17"/>
  <c r="S43" i="17"/>
  <c r="R43" i="17"/>
  <c r="Q43" i="17"/>
  <c r="R42" i="17"/>
  <c r="S42" i="17" s="1"/>
  <c r="Q42" i="17"/>
  <c r="R41" i="17"/>
  <c r="S41" i="17" s="1"/>
  <c r="Q41" i="17"/>
  <c r="S40" i="17"/>
  <c r="R40" i="17"/>
  <c r="Q40" i="17"/>
  <c r="R39" i="17"/>
  <c r="S39" i="17" s="1"/>
  <c r="Q39" i="17"/>
  <c r="R38" i="17"/>
  <c r="S38" i="17" s="1"/>
  <c r="Q38" i="17"/>
  <c r="R37" i="17"/>
  <c r="S37" i="17" s="1"/>
  <c r="Q37" i="17"/>
  <c r="R36" i="17"/>
  <c r="S36" i="17" s="1"/>
  <c r="Q36" i="17"/>
  <c r="R35" i="17"/>
  <c r="S35" i="17" s="1"/>
  <c r="Q35" i="17"/>
  <c r="R34" i="17"/>
  <c r="S34" i="17" s="1"/>
  <c r="Q34" i="17"/>
  <c r="R33" i="17"/>
  <c r="S33" i="17" s="1"/>
  <c r="Q33" i="17"/>
  <c r="R32" i="17"/>
  <c r="S32" i="17" s="1"/>
  <c r="Q32" i="17"/>
  <c r="S31" i="17"/>
  <c r="R31" i="17"/>
  <c r="Q31" i="17"/>
  <c r="R30" i="17"/>
  <c r="S30" i="17" s="1"/>
  <c r="Q30" i="17"/>
  <c r="R29" i="17"/>
  <c r="S29" i="17" s="1"/>
  <c r="Q29" i="17"/>
  <c r="S28" i="17"/>
  <c r="R28" i="17"/>
  <c r="Q28" i="17"/>
  <c r="R27" i="17"/>
  <c r="S27" i="17" s="1"/>
  <c r="Q27" i="17"/>
  <c r="R26" i="17"/>
  <c r="S26" i="17" s="1"/>
  <c r="Q26" i="17"/>
  <c r="R25" i="17"/>
  <c r="S25" i="17" s="1"/>
  <c r="Q25" i="17"/>
  <c r="R24" i="17"/>
  <c r="S24" i="17" s="1"/>
  <c r="Q24" i="17"/>
  <c r="R23" i="17"/>
  <c r="S23" i="17" s="1"/>
  <c r="Q23" i="17"/>
  <c r="R22" i="17"/>
  <c r="S22" i="17" s="1"/>
  <c r="Q22" i="17"/>
  <c r="R21" i="17"/>
  <c r="S21" i="17" s="1"/>
  <c r="Q21" i="17"/>
  <c r="R20" i="17"/>
  <c r="S20" i="17" s="1"/>
  <c r="Q20" i="17"/>
  <c r="R19" i="17"/>
  <c r="S19" i="17" s="1"/>
  <c r="Q19" i="17"/>
  <c r="R18" i="17"/>
  <c r="S18" i="17" s="1"/>
  <c r="Q18" i="17"/>
  <c r="S17" i="17"/>
  <c r="R17" i="17"/>
  <c r="Q17" i="17"/>
  <c r="S16" i="17"/>
  <c r="R16" i="17"/>
  <c r="Q16" i="17"/>
  <c r="R15" i="17"/>
  <c r="S15" i="17" s="1"/>
  <c r="Q15" i="17"/>
  <c r="R14" i="17"/>
  <c r="S14" i="17" s="1"/>
  <c r="Q14" i="17"/>
  <c r="R13" i="17"/>
  <c r="S13" i="17" s="1"/>
  <c r="Q13" i="17"/>
  <c r="S12" i="17"/>
  <c r="R12" i="17"/>
  <c r="Q12" i="17"/>
  <c r="R11" i="17"/>
  <c r="S11" i="17" s="1"/>
  <c r="Q11" i="17"/>
  <c r="R10" i="17"/>
  <c r="S10" i="17" s="1"/>
  <c r="Q10" i="17"/>
  <c r="R9" i="17"/>
  <c r="S9" i="17" s="1"/>
  <c r="Q9" i="17"/>
  <c r="R8" i="17"/>
  <c r="S8" i="17" s="1"/>
  <c r="Q8" i="17"/>
  <c r="R7" i="17"/>
  <c r="S7" i="17" s="1"/>
  <c r="Q7" i="17"/>
  <c r="R6" i="17"/>
  <c r="S6" i="17" s="1"/>
  <c r="Q6" i="17"/>
  <c r="R5" i="17"/>
  <c r="S5" i="17" s="1"/>
  <c r="Q5" i="17"/>
  <c r="R4" i="17"/>
  <c r="S4" i="17" s="1"/>
  <c r="Q4" i="17"/>
  <c r="R3" i="17"/>
  <c r="S3" i="17" s="1"/>
  <c r="Q3" i="17"/>
  <c r="R2" i="17"/>
  <c r="S2" i="17" s="1"/>
  <c r="Q2" i="17"/>
  <c r="T870" i="15"/>
  <c r="U870" i="15"/>
  <c r="T869" i="15"/>
  <c r="U869" i="15"/>
  <c r="S870" i="15"/>
  <c r="R870" i="15"/>
  <c r="Q870" i="15"/>
  <c r="P870" i="15"/>
  <c r="O870" i="15"/>
  <c r="N870" i="15"/>
  <c r="M870" i="15"/>
  <c r="L870" i="15"/>
  <c r="K870" i="15"/>
  <c r="J870" i="15"/>
  <c r="I870" i="15"/>
  <c r="H870" i="15"/>
  <c r="G870" i="15"/>
  <c r="F870" i="15"/>
  <c r="E870" i="15"/>
  <c r="D870" i="15"/>
  <c r="C870" i="15"/>
  <c r="B870" i="15"/>
  <c r="S869" i="15"/>
  <c r="R869" i="15"/>
  <c r="Q869" i="15"/>
  <c r="P869" i="15"/>
  <c r="O869" i="15"/>
  <c r="N869" i="15"/>
  <c r="M869" i="15"/>
  <c r="L869" i="15"/>
  <c r="K869" i="15"/>
  <c r="J869" i="15"/>
  <c r="I869" i="15"/>
  <c r="H869" i="15"/>
  <c r="G869" i="15"/>
  <c r="F869" i="15"/>
  <c r="E869" i="15"/>
  <c r="D869" i="15"/>
  <c r="C869" i="15"/>
  <c r="B869" i="15"/>
  <c r="W867" i="15"/>
  <c r="W866" i="15"/>
  <c r="W865" i="15"/>
  <c r="W864" i="15"/>
  <c r="W863" i="15"/>
  <c r="W862" i="15"/>
  <c r="W861" i="15"/>
  <c r="W860" i="15"/>
  <c r="W859" i="15"/>
  <c r="W858" i="15"/>
  <c r="W857" i="15"/>
  <c r="W856" i="15"/>
  <c r="W855" i="15"/>
  <c r="W854" i="15"/>
  <c r="W853" i="15"/>
  <c r="W852" i="15"/>
  <c r="W851" i="15"/>
  <c r="W850" i="15"/>
  <c r="W849" i="15"/>
  <c r="W848" i="15"/>
  <c r="W847" i="15"/>
  <c r="W846" i="15"/>
  <c r="W845" i="15"/>
  <c r="W844" i="15"/>
  <c r="W843" i="15"/>
  <c r="W842" i="15"/>
  <c r="W841" i="15"/>
  <c r="W840" i="15"/>
  <c r="W839" i="15"/>
  <c r="W838" i="15"/>
  <c r="W837" i="15"/>
  <c r="W836" i="15"/>
  <c r="W835" i="15"/>
  <c r="W834" i="15"/>
  <c r="W833" i="15"/>
  <c r="W832" i="15"/>
  <c r="W831" i="15"/>
  <c r="W830" i="15"/>
  <c r="W829" i="15"/>
  <c r="W828" i="15"/>
  <c r="W827" i="15"/>
  <c r="W826" i="15"/>
  <c r="W825" i="15"/>
  <c r="W824" i="15"/>
  <c r="W823" i="15"/>
  <c r="W822" i="15"/>
  <c r="W821" i="15"/>
  <c r="W820" i="15"/>
  <c r="W819" i="15"/>
  <c r="W818" i="15"/>
  <c r="W817" i="15"/>
  <c r="W816" i="15"/>
  <c r="W815" i="15"/>
  <c r="W814" i="15"/>
  <c r="W813" i="15"/>
  <c r="W812" i="15"/>
  <c r="W811" i="15"/>
  <c r="W810" i="15"/>
  <c r="W809" i="15"/>
  <c r="W808" i="15"/>
  <c r="W807" i="15"/>
  <c r="W806" i="15"/>
  <c r="W805" i="15"/>
  <c r="W804" i="15"/>
  <c r="W803" i="15"/>
  <c r="W802" i="15"/>
  <c r="W801" i="15"/>
  <c r="W800" i="15"/>
  <c r="W799" i="15"/>
  <c r="W798" i="15"/>
  <c r="W797" i="15"/>
  <c r="W796" i="15"/>
  <c r="W795" i="15"/>
  <c r="W794" i="15"/>
  <c r="W793" i="15"/>
  <c r="W792" i="15"/>
  <c r="W791" i="15"/>
  <c r="W790" i="15"/>
  <c r="W789" i="15"/>
  <c r="W788" i="15"/>
  <c r="W787" i="15"/>
  <c r="W786" i="15"/>
  <c r="W785" i="15"/>
  <c r="W784" i="15"/>
  <c r="W783" i="15"/>
  <c r="W782" i="15"/>
  <c r="W781" i="15"/>
  <c r="W780" i="15"/>
  <c r="W779" i="15"/>
  <c r="W778" i="15"/>
  <c r="W777" i="15"/>
  <c r="W776" i="15"/>
  <c r="W775" i="15"/>
  <c r="W774" i="15"/>
  <c r="W773" i="15"/>
  <c r="W772" i="15"/>
  <c r="W771" i="15"/>
  <c r="W770" i="15"/>
  <c r="W769" i="15"/>
  <c r="W768" i="15"/>
  <c r="W767" i="15"/>
  <c r="W766" i="15"/>
  <c r="W765" i="15"/>
  <c r="W764" i="15"/>
  <c r="W763" i="15"/>
  <c r="W762" i="15"/>
  <c r="W761" i="15"/>
  <c r="W760" i="15"/>
  <c r="W759" i="15"/>
  <c r="W758" i="15"/>
  <c r="W757" i="15"/>
  <c r="W756" i="15"/>
  <c r="W755" i="15"/>
  <c r="W754" i="15"/>
  <c r="W753" i="15"/>
  <c r="W752" i="15"/>
  <c r="W751" i="15"/>
  <c r="W750" i="15"/>
  <c r="W749" i="15"/>
  <c r="W748" i="15"/>
  <c r="W747" i="15"/>
  <c r="W746" i="15"/>
  <c r="W745" i="15"/>
  <c r="W744" i="15"/>
  <c r="W743" i="15"/>
  <c r="W742" i="15"/>
  <c r="W741" i="15"/>
  <c r="W740" i="15"/>
  <c r="W739" i="15"/>
  <c r="W738" i="15"/>
  <c r="W737" i="15"/>
  <c r="W736" i="15"/>
  <c r="W735" i="15"/>
  <c r="W734" i="15"/>
  <c r="W733" i="15"/>
  <c r="W732" i="15"/>
  <c r="W731" i="15"/>
  <c r="W730" i="15"/>
  <c r="W729" i="15"/>
  <c r="W728" i="15"/>
  <c r="W727" i="15"/>
  <c r="W726" i="15"/>
  <c r="W725" i="15"/>
  <c r="W724" i="15"/>
  <c r="W723" i="15"/>
  <c r="W722" i="15"/>
  <c r="W721" i="15"/>
  <c r="W720" i="15"/>
  <c r="W719" i="15"/>
  <c r="W718" i="15"/>
  <c r="W717" i="15"/>
  <c r="W716" i="15"/>
  <c r="W715" i="15"/>
  <c r="W714" i="15"/>
  <c r="W713" i="15"/>
  <c r="W712" i="15"/>
  <c r="W711" i="15"/>
  <c r="W710" i="15"/>
  <c r="W709" i="15"/>
  <c r="W708" i="15"/>
  <c r="W707" i="15"/>
  <c r="W706" i="15"/>
  <c r="W705" i="15"/>
  <c r="W704" i="15"/>
  <c r="W703" i="15"/>
  <c r="W702" i="15"/>
  <c r="W701" i="15"/>
  <c r="W700" i="15"/>
  <c r="W699" i="15"/>
  <c r="W698" i="15"/>
  <c r="W697" i="15"/>
  <c r="W696" i="15"/>
  <c r="W695" i="15"/>
  <c r="W694" i="15"/>
  <c r="W693" i="15"/>
  <c r="W692" i="15"/>
  <c r="W691" i="15"/>
  <c r="W690" i="15"/>
  <c r="W689" i="15"/>
  <c r="W688" i="15"/>
  <c r="W687" i="15"/>
  <c r="W686" i="15"/>
  <c r="W685" i="15"/>
  <c r="W684" i="15"/>
  <c r="W683" i="15"/>
  <c r="W682" i="15"/>
  <c r="W681" i="15"/>
  <c r="W680" i="15"/>
  <c r="W679" i="15"/>
  <c r="W678" i="15"/>
  <c r="W677" i="15"/>
  <c r="W676" i="15"/>
  <c r="W675" i="15"/>
  <c r="W674" i="15"/>
  <c r="W673" i="15"/>
  <c r="W672" i="15"/>
  <c r="W671" i="15"/>
  <c r="W670" i="15"/>
  <c r="W669" i="15"/>
  <c r="W668" i="15"/>
  <c r="W667" i="15"/>
  <c r="W666" i="15"/>
  <c r="W665" i="15"/>
  <c r="W664" i="15"/>
  <c r="W663" i="15"/>
  <c r="W662" i="15"/>
  <c r="W661" i="15"/>
  <c r="W660" i="15"/>
  <c r="W659" i="15"/>
  <c r="W658" i="15"/>
  <c r="W657" i="15"/>
  <c r="W656" i="15"/>
  <c r="W655" i="15"/>
  <c r="W654" i="15"/>
  <c r="W653" i="15"/>
  <c r="W652" i="15"/>
  <c r="W651" i="15"/>
  <c r="W650" i="15"/>
  <c r="W649" i="15"/>
  <c r="W648" i="15"/>
  <c r="W647" i="15"/>
  <c r="W646" i="15"/>
  <c r="W645" i="15"/>
  <c r="W644" i="15"/>
  <c r="W643" i="15"/>
  <c r="W642" i="15"/>
  <c r="W641" i="15"/>
  <c r="W640" i="15"/>
  <c r="W639" i="15"/>
  <c r="W638" i="15"/>
  <c r="W637" i="15"/>
  <c r="W636" i="15"/>
  <c r="W635" i="15"/>
  <c r="W634" i="15"/>
  <c r="W633" i="15"/>
  <c r="W632" i="15"/>
  <c r="W631" i="15"/>
  <c r="W630" i="15"/>
  <c r="W629" i="15"/>
  <c r="W628" i="15"/>
  <c r="W627" i="15"/>
  <c r="W626" i="15"/>
  <c r="W625" i="15"/>
  <c r="W624" i="15"/>
  <c r="W623" i="15"/>
  <c r="W622" i="15"/>
  <c r="W621" i="15"/>
  <c r="W620" i="15"/>
  <c r="W619" i="15"/>
  <c r="W618" i="15"/>
  <c r="W617" i="15"/>
  <c r="W616" i="15"/>
  <c r="W615" i="15"/>
  <c r="W614" i="15"/>
  <c r="W613" i="15"/>
  <c r="W612" i="15"/>
  <c r="W611" i="15"/>
  <c r="W610" i="15"/>
  <c r="W609" i="15"/>
  <c r="W608" i="15"/>
  <c r="W607" i="15"/>
  <c r="W606" i="15"/>
  <c r="W605" i="15"/>
  <c r="W604" i="15"/>
  <c r="W603" i="15"/>
  <c r="W602" i="15"/>
  <c r="W601" i="15"/>
  <c r="W600" i="15"/>
  <c r="W599" i="15"/>
  <c r="W598" i="15"/>
  <c r="W597" i="15"/>
  <c r="W596" i="15"/>
  <c r="W595" i="15"/>
  <c r="W594" i="15"/>
  <c r="W593" i="15"/>
  <c r="W592" i="15"/>
  <c r="W591" i="15"/>
  <c r="W590" i="15"/>
  <c r="W589" i="15"/>
  <c r="W588" i="15"/>
  <c r="W587" i="15"/>
  <c r="W586" i="15"/>
  <c r="W585" i="15"/>
  <c r="W584" i="15"/>
  <c r="W583" i="15"/>
  <c r="W582" i="15"/>
  <c r="W581" i="15"/>
  <c r="W580" i="15"/>
  <c r="W579" i="15"/>
  <c r="W578" i="15"/>
  <c r="W577" i="15"/>
  <c r="W576" i="15"/>
  <c r="W575" i="15"/>
  <c r="W574" i="15"/>
  <c r="W573" i="15"/>
  <c r="W572" i="15"/>
  <c r="W571" i="15"/>
  <c r="W570" i="15"/>
  <c r="W569" i="15"/>
  <c r="W568" i="15"/>
  <c r="W567" i="15"/>
  <c r="W566" i="15"/>
  <c r="W565" i="15"/>
  <c r="W564" i="15"/>
  <c r="W563" i="15"/>
  <c r="W562" i="15"/>
  <c r="W561" i="15"/>
  <c r="W560" i="15"/>
  <c r="W559" i="15"/>
  <c r="W558" i="15"/>
  <c r="W557" i="15"/>
  <c r="W556" i="15"/>
  <c r="W555" i="15"/>
  <c r="W554" i="15"/>
  <c r="W553" i="15"/>
  <c r="W552" i="15"/>
  <c r="W551" i="15"/>
  <c r="W550" i="15"/>
  <c r="W549" i="15"/>
  <c r="W548" i="15"/>
  <c r="W547" i="15"/>
  <c r="W546" i="15"/>
  <c r="W545" i="15"/>
  <c r="W544" i="15"/>
  <c r="W543" i="15"/>
  <c r="W542" i="15"/>
  <c r="W541" i="15"/>
  <c r="W540" i="15"/>
  <c r="W539" i="15"/>
  <c r="W538" i="15"/>
  <c r="W537" i="15"/>
  <c r="W536" i="15"/>
  <c r="W535" i="15"/>
  <c r="W534" i="15"/>
  <c r="W533" i="15"/>
  <c r="W532" i="15"/>
  <c r="W531" i="15"/>
  <c r="W530" i="15"/>
  <c r="W529" i="15"/>
  <c r="W528" i="15"/>
  <c r="W527" i="15"/>
  <c r="W526" i="15"/>
  <c r="W525" i="15"/>
  <c r="W524" i="15"/>
  <c r="W523" i="15"/>
  <c r="W522" i="15"/>
  <c r="W521" i="15"/>
  <c r="W520" i="15"/>
  <c r="W519" i="15"/>
  <c r="W518" i="15"/>
  <c r="W517" i="15"/>
  <c r="W516" i="15"/>
  <c r="W515" i="15"/>
  <c r="W514" i="15"/>
  <c r="W513" i="15"/>
  <c r="W512" i="15"/>
  <c r="W511" i="15"/>
  <c r="W510" i="15"/>
  <c r="W509" i="15"/>
  <c r="W508" i="15"/>
  <c r="W507" i="15"/>
  <c r="W506" i="15"/>
  <c r="W505" i="15"/>
  <c r="W504" i="15"/>
  <c r="W503" i="15"/>
  <c r="W502" i="15"/>
  <c r="W501" i="15"/>
  <c r="W500" i="15"/>
  <c r="W499" i="15"/>
  <c r="W498" i="15"/>
  <c r="W497" i="15"/>
  <c r="W496" i="15"/>
  <c r="W495" i="15"/>
  <c r="W494" i="15"/>
  <c r="W493" i="15"/>
  <c r="W492" i="15"/>
  <c r="W491" i="15"/>
  <c r="W490" i="15"/>
  <c r="W489" i="15"/>
  <c r="W488" i="15"/>
  <c r="W487" i="15"/>
  <c r="W486" i="15"/>
  <c r="W485" i="15"/>
  <c r="W484" i="15"/>
  <c r="W483" i="15"/>
  <c r="W482" i="15"/>
  <c r="W481" i="15"/>
  <c r="W480" i="15"/>
  <c r="W479" i="15"/>
  <c r="W478" i="15"/>
  <c r="W477" i="15"/>
  <c r="W476" i="15"/>
  <c r="W475" i="15"/>
  <c r="W474" i="15"/>
  <c r="W473" i="15"/>
  <c r="W472" i="15"/>
  <c r="W471" i="15"/>
  <c r="W470" i="15"/>
  <c r="W469" i="15"/>
  <c r="W468" i="15"/>
  <c r="W467" i="15"/>
  <c r="W466" i="15"/>
  <c r="W465" i="15"/>
  <c r="W464" i="15"/>
  <c r="W463" i="15"/>
  <c r="W462" i="15"/>
  <c r="W461" i="15"/>
  <c r="W460" i="15"/>
  <c r="W459" i="15"/>
  <c r="W458" i="15"/>
  <c r="W457" i="15"/>
  <c r="W456" i="15"/>
  <c r="W455" i="15"/>
  <c r="W454" i="15"/>
  <c r="W453" i="15"/>
  <c r="W452" i="15"/>
  <c r="W451" i="15"/>
  <c r="W450" i="15"/>
  <c r="W449" i="15"/>
  <c r="W448" i="15"/>
  <c r="W447" i="15"/>
  <c r="W446" i="15"/>
  <c r="W445" i="15"/>
  <c r="W444" i="15"/>
  <c r="W443" i="15"/>
  <c r="W442" i="15"/>
  <c r="W441" i="15"/>
  <c r="W440" i="15"/>
  <c r="W439" i="15"/>
  <c r="W438" i="15"/>
  <c r="W437" i="15"/>
  <c r="W436" i="15"/>
  <c r="W435" i="15"/>
  <c r="W434" i="15"/>
  <c r="W433" i="15"/>
  <c r="W432" i="15"/>
  <c r="W431" i="15"/>
  <c r="W430" i="15"/>
  <c r="W429" i="15"/>
  <c r="W428" i="15"/>
  <c r="W427" i="15"/>
  <c r="W426" i="15"/>
  <c r="W425" i="15"/>
  <c r="W424" i="15"/>
  <c r="W423" i="15"/>
  <c r="W422" i="15"/>
  <c r="W421" i="15"/>
  <c r="W420" i="15"/>
  <c r="W419" i="15"/>
  <c r="W418" i="15"/>
  <c r="W417" i="15"/>
  <c r="W416" i="15"/>
  <c r="W415" i="15"/>
  <c r="W414" i="15"/>
  <c r="W413" i="15"/>
  <c r="W412" i="15"/>
  <c r="W411" i="15"/>
  <c r="W410" i="15"/>
  <c r="W409" i="15"/>
  <c r="W408" i="15"/>
  <c r="W407" i="15"/>
  <c r="W406" i="15"/>
  <c r="W405" i="15"/>
  <c r="W404" i="15"/>
  <c r="W403" i="15"/>
  <c r="W402" i="15"/>
  <c r="W401" i="15"/>
  <c r="W400" i="15"/>
  <c r="W399" i="15"/>
  <c r="W398" i="15"/>
  <c r="W397" i="15"/>
  <c r="W396" i="15"/>
  <c r="W395" i="15"/>
  <c r="W394" i="15"/>
  <c r="W393" i="15"/>
  <c r="W392" i="15"/>
  <c r="W391" i="15"/>
  <c r="W390" i="15"/>
  <c r="W389" i="15"/>
  <c r="W388" i="15"/>
  <c r="W387" i="15"/>
  <c r="W386" i="15"/>
  <c r="W385" i="15"/>
  <c r="W384" i="15"/>
  <c r="W383" i="15"/>
  <c r="W382" i="15"/>
  <c r="W381" i="15"/>
  <c r="W380" i="15"/>
  <c r="W379" i="15"/>
  <c r="W378" i="15"/>
  <c r="W377" i="15"/>
  <c r="W376" i="15"/>
  <c r="W375" i="15"/>
  <c r="W374" i="15"/>
  <c r="W373" i="15"/>
  <c r="W372" i="15"/>
  <c r="W371" i="15"/>
  <c r="W370" i="15"/>
  <c r="W369" i="15"/>
  <c r="W368" i="15"/>
  <c r="W367" i="15"/>
  <c r="W366" i="15"/>
  <c r="W365" i="15"/>
  <c r="W364" i="15"/>
  <c r="W363" i="15"/>
  <c r="W362" i="15"/>
  <c r="W361" i="15"/>
  <c r="W360" i="15"/>
  <c r="W359" i="15"/>
  <c r="W358" i="15"/>
  <c r="W357" i="15"/>
  <c r="W356" i="15"/>
  <c r="W355" i="15"/>
  <c r="W354" i="15"/>
  <c r="W353" i="15"/>
  <c r="W352" i="15"/>
  <c r="W351" i="15"/>
  <c r="W350" i="15"/>
  <c r="W349" i="15"/>
  <c r="W348" i="15"/>
  <c r="W347" i="15"/>
  <c r="W346" i="15"/>
  <c r="W345" i="15"/>
  <c r="W344" i="15"/>
  <c r="W343" i="15"/>
  <c r="W342" i="15"/>
  <c r="W341" i="15"/>
  <c r="W340" i="15"/>
  <c r="W339" i="15"/>
  <c r="W338" i="15"/>
  <c r="W337" i="15"/>
  <c r="W336" i="15"/>
  <c r="W335" i="15"/>
  <c r="W334" i="15"/>
  <c r="W333" i="15"/>
  <c r="W332" i="15"/>
  <c r="W331" i="15"/>
  <c r="W330" i="15"/>
  <c r="W329" i="15"/>
  <c r="W328" i="15"/>
  <c r="W327" i="15"/>
  <c r="W326" i="15"/>
  <c r="W325" i="15"/>
  <c r="W324" i="15"/>
  <c r="W323" i="15"/>
  <c r="W322" i="15"/>
  <c r="W321" i="15"/>
  <c r="W320" i="15"/>
  <c r="W319" i="15"/>
  <c r="W318" i="15"/>
  <c r="W317" i="15"/>
  <c r="W316" i="15"/>
  <c r="W315" i="15"/>
  <c r="W314" i="15"/>
  <c r="W313" i="15"/>
  <c r="W312" i="15"/>
  <c r="W311" i="15"/>
  <c r="W310" i="15"/>
  <c r="W309" i="15"/>
  <c r="W308" i="15"/>
  <c r="W307" i="15"/>
  <c r="W306" i="15"/>
  <c r="W305" i="15"/>
  <c r="W304" i="15"/>
  <c r="W303" i="15"/>
  <c r="W302" i="15"/>
  <c r="W301" i="15"/>
  <c r="W300" i="15"/>
  <c r="W299" i="15"/>
  <c r="W298" i="15"/>
  <c r="W297" i="15"/>
  <c r="W296" i="15"/>
  <c r="W295" i="15"/>
  <c r="W294" i="15"/>
  <c r="W293" i="15"/>
  <c r="W292" i="15"/>
  <c r="W291" i="15"/>
  <c r="W290" i="15"/>
  <c r="W289" i="15"/>
  <c r="W288" i="15"/>
  <c r="W287" i="15"/>
  <c r="W286" i="15"/>
  <c r="W285" i="15"/>
  <c r="W284" i="15"/>
  <c r="W283" i="15"/>
  <c r="W282" i="15"/>
  <c r="W281" i="15"/>
  <c r="W280" i="15"/>
  <c r="W279" i="15"/>
  <c r="W278" i="15"/>
  <c r="W277" i="15"/>
  <c r="W276" i="15"/>
  <c r="W275" i="15"/>
  <c r="W274" i="15"/>
  <c r="W273" i="15"/>
  <c r="W272" i="15"/>
  <c r="W271" i="15"/>
  <c r="W270" i="15"/>
  <c r="W269" i="15"/>
  <c r="W268" i="15"/>
  <c r="W267" i="15"/>
  <c r="W266" i="15"/>
  <c r="W265" i="15"/>
  <c r="W264" i="15"/>
  <c r="W263" i="15"/>
  <c r="W262" i="15"/>
  <c r="W261" i="15"/>
  <c r="W260" i="15"/>
  <c r="W259" i="15"/>
  <c r="W258" i="15"/>
  <c r="W257" i="15"/>
  <c r="W256" i="15"/>
  <c r="W255" i="15"/>
  <c r="W254" i="15"/>
  <c r="W253" i="15"/>
  <c r="W252" i="15"/>
  <c r="W251" i="15"/>
  <c r="W250" i="15"/>
  <c r="W249" i="15"/>
  <c r="W248" i="15"/>
  <c r="W247" i="15"/>
  <c r="W246" i="15"/>
  <c r="W245" i="15"/>
  <c r="W244" i="15"/>
  <c r="W243" i="15"/>
  <c r="W242" i="15"/>
  <c r="W241" i="15"/>
  <c r="W240" i="15"/>
  <c r="W239" i="15"/>
  <c r="W238" i="15"/>
  <c r="W237" i="15"/>
  <c r="W236" i="15"/>
  <c r="W235" i="15"/>
  <c r="W234" i="15"/>
  <c r="W233" i="15"/>
  <c r="W232" i="15"/>
  <c r="W231" i="15"/>
  <c r="W230" i="15"/>
  <c r="W229" i="15"/>
  <c r="W228" i="15"/>
  <c r="W227" i="15"/>
  <c r="W226" i="15"/>
  <c r="W225" i="15"/>
  <c r="W224" i="15"/>
  <c r="W223" i="15"/>
  <c r="W222" i="15"/>
  <c r="W221" i="15"/>
  <c r="W220" i="15"/>
  <c r="W219" i="15"/>
  <c r="W218" i="15"/>
  <c r="W217" i="15"/>
  <c r="W216" i="15"/>
  <c r="W215" i="15"/>
  <c r="W214" i="15"/>
  <c r="W213" i="15"/>
  <c r="W212" i="15"/>
  <c r="W211" i="15"/>
  <c r="W210" i="15"/>
  <c r="W209" i="15"/>
  <c r="W208" i="15"/>
  <c r="W207" i="15"/>
  <c r="W206" i="15"/>
  <c r="W205" i="15"/>
  <c r="W204" i="15"/>
  <c r="W203" i="15"/>
  <c r="W202" i="15"/>
  <c r="W201" i="15"/>
  <c r="W200" i="15"/>
  <c r="W199" i="15"/>
  <c r="W198" i="15"/>
  <c r="W197" i="15"/>
  <c r="W196" i="15"/>
  <c r="W195" i="15"/>
  <c r="W194" i="15"/>
  <c r="W193" i="15"/>
  <c r="W192" i="15"/>
  <c r="W191" i="15"/>
  <c r="W190" i="15"/>
  <c r="W189" i="15"/>
  <c r="W188" i="15"/>
  <c r="W187" i="15"/>
  <c r="W186" i="15"/>
  <c r="W185" i="15"/>
  <c r="W184" i="15"/>
  <c r="W183" i="15"/>
  <c r="W182" i="15"/>
  <c r="W181" i="15"/>
  <c r="W180" i="15"/>
  <c r="W179" i="15"/>
  <c r="W178" i="15"/>
  <c r="W177" i="15"/>
  <c r="W176" i="15"/>
  <c r="W175" i="15"/>
  <c r="W174" i="15"/>
  <c r="W173" i="15"/>
  <c r="W172" i="15"/>
  <c r="W171" i="15"/>
  <c r="W170" i="15"/>
  <c r="W169" i="15"/>
  <c r="W168" i="15"/>
  <c r="W167" i="15"/>
  <c r="W166" i="15"/>
  <c r="W165" i="15"/>
  <c r="W164" i="15"/>
  <c r="W163" i="15"/>
  <c r="W162" i="15"/>
  <c r="W161" i="15"/>
  <c r="W160" i="15"/>
  <c r="W159" i="15"/>
  <c r="W158" i="15"/>
  <c r="W157" i="15"/>
  <c r="W156" i="15"/>
  <c r="W155" i="15"/>
  <c r="W154" i="15"/>
  <c r="W153" i="15"/>
  <c r="W152" i="15"/>
  <c r="W151" i="15"/>
  <c r="W150" i="15"/>
  <c r="W149" i="15"/>
  <c r="W148" i="15"/>
  <c r="W147" i="15"/>
  <c r="W146" i="15"/>
  <c r="W145" i="15"/>
  <c r="W144" i="15"/>
  <c r="W143" i="15"/>
  <c r="W142" i="15"/>
  <c r="W141" i="15"/>
  <c r="W140" i="15"/>
  <c r="W139" i="15"/>
  <c r="W138" i="15"/>
  <c r="W137" i="15"/>
  <c r="W136" i="15"/>
  <c r="W135" i="15"/>
  <c r="W134" i="15"/>
  <c r="W133" i="15"/>
  <c r="W132" i="15"/>
  <c r="W131" i="15"/>
  <c r="W130" i="15"/>
  <c r="W129" i="15"/>
  <c r="W128" i="15"/>
  <c r="W127" i="15"/>
  <c r="W126" i="15"/>
  <c r="W125" i="15"/>
  <c r="W124" i="15"/>
  <c r="W123" i="15"/>
  <c r="W122" i="15"/>
  <c r="W121" i="15"/>
  <c r="W120" i="15"/>
  <c r="W119" i="15"/>
  <c r="W118" i="15"/>
  <c r="W117" i="15"/>
  <c r="W116" i="15"/>
  <c r="W115" i="15"/>
  <c r="W114" i="15"/>
  <c r="W113" i="15"/>
  <c r="W112" i="15"/>
  <c r="W111" i="15"/>
  <c r="W110" i="15"/>
  <c r="W109" i="15"/>
  <c r="W108" i="15"/>
  <c r="W107" i="15"/>
  <c r="W106" i="15"/>
  <c r="W105" i="15"/>
  <c r="W104" i="15"/>
  <c r="W103" i="15"/>
  <c r="W102" i="15"/>
  <c r="W101" i="15"/>
  <c r="W100" i="15"/>
  <c r="W99" i="15"/>
  <c r="W98" i="15"/>
  <c r="W97" i="15"/>
  <c r="W96" i="15"/>
  <c r="W95" i="15"/>
  <c r="W94" i="15"/>
  <c r="W93" i="15"/>
  <c r="W92" i="15"/>
  <c r="W91" i="15"/>
  <c r="W90" i="15"/>
  <c r="W89" i="15"/>
  <c r="W88" i="15"/>
  <c r="W87" i="15"/>
  <c r="W86" i="15"/>
  <c r="W85" i="15"/>
  <c r="W84" i="15"/>
  <c r="W83" i="15"/>
  <c r="W82" i="15"/>
  <c r="W81" i="15"/>
  <c r="W80" i="15"/>
  <c r="W79" i="15"/>
  <c r="W78" i="15"/>
  <c r="W77" i="15"/>
  <c r="W76" i="15"/>
  <c r="W75" i="15"/>
  <c r="W74" i="15"/>
  <c r="W73" i="15"/>
  <c r="W72" i="15"/>
  <c r="W71" i="15"/>
  <c r="W70" i="15"/>
  <c r="W69" i="15"/>
  <c r="W68" i="15"/>
  <c r="W67" i="15"/>
  <c r="W66" i="15"/>
  <c r="W65" i="15"/>
  <c r="W64" i="15"/>
  <c r="W63" i="15"/>
  <c r="W62" i="15"/>
  <c r="W61" i="15"/>
  <c r="W60" i="15"/>
  <c r="W59" i="15"/>
  <c r="W58" i="15"/>
  <c r="W57" i="15"/>
  <c r="W56" i="15"/>
  <c r="W55" i="15"/>
  <c r="W54" i="15"/>
  <c r="W53" i="15"/>
  <c r="W52" i="15"/>
  <c r="W51" i="15"/>
  <c r="W50" i="15"/>
  <c r="W49" i="15"/>
  <c r="W48" i="15"/>
  <c r="W47" i="15"/>
  <c r="W46" i="15"/>
  <c r="W45" i="15"/>
  <c r="W44" i="15"/>
  <c r="W43" i="15"/>
  <c r="W42" i="15"/>
  <c r="W41" i="15"/>
  <c r="W40" i="15"/>
  <c r="W39" i="15"/>
  <c r="W38" i="15"/>
  <c r="W37" i="15"/>
  <c r="W36" i="15"/>
  <c r="W35" i="15"/>
  <c r="W34" i="15"/>
  <c r="W33" i="15"/>
  <c r="W32" i="15"/>
  <c r="W31" i="15"/>
  <c r="W30" i="15"/>
  <c r="W29" i="15"/>
  <c r="W28" i="15"/>
  <c r="W27" i="15"/>
  <c r="W26" i="15"/>
  <c r="W25" i="15"/>
  <c r="W24" i="15"/>
  <c r="W23" i="15"/>
  <c r="W22" i="15"/>
  <c r="W21" i="15"/>
  <c r="W20" i="15"/>
  <c r="W19" i="15"/>
  <c r="W18" i="15"/>
  <c r="W17" i="15"/>
  <c r="W16" i="15"/>
  <c r="W15" i="15"/>
  <c r="W14" i="15"/>
  <c r="W13" i="15"/>
  <c r="W12" i="15"/>
  <c r="W11" i="15"/>
  <c r="W10" i="15"/>
  <c r="W9" i="15"/>
  <c r="W8" i="15"/>
  <c r="W7" i="15"/>
  <c r="W6" i="15"/>
  <c r="W5" i="15"/>
  <c r="W4" i="15"/>
  <c r="W3" i="15"/>
  <c r="W2" i="15"/>
</calcChain>
</file>

<file path=xl/sharedStrings.xml><?xml version="1.0" encoding="utf-8"?>
<sst xmlns="http://schemas.openxmlformats.org/spreadsheetml/2006/main" count="99" uniqueCount="84">
  <si>
    <t>t</t>
  </si>
  <si>
    <t>1012-1 side-2</t>
  </si>
  <si>
    <t>1012-1 side-3</t>
  </si>
  <si>
    <t>1012-2 side-2</t>
  </si>
  <si>
    <t>1012-2 side-16</t>
  </si>
  <si>
    <t>1013-1 side_7</t>
  </si>
  <si>
    <t>1013-1 side_8</t>
  </si>
  <si>
    <t>1013-2 side_1</t>
  </si>
  <si>
    <t>1013-2 side_2</t>
  </si>
  <si>
    <t>1013-2 side_3</t>
  </si>
  <si>
    <t>1013-2 side_5</t>
  </si>
  <si>
    <t>1014_1 side_1</t>
  </si>
  <si>
    <t>1014_1 side_2</t>
  </si>
  <si>
    <t>1014_2 side_2</t>
  </si>
  <si>
    <t>1019_1 side_5</t>
  </si>
  <si>
    <t>1019_1 side_6</t>
  </si>
  <si>
    <t>1019_2 side_2</t>
  </si>
  <si>
    <t>1021_1 side_2</t>
  </si>
  <si>
    <t>1021_2 side_2</t>
  </si>
  <si>
    <t>1021_2 side_6</t>
  </si>
  <si>
    <t>Time</t>
  </si>
  <si>
    <t>0719_1 side_210431_HFLS_5</t>
  </si>
  <si>
    <t>0719_2 side_013632_1</t>
  </si>
  <si>
    <t>0812_181818_2</t>
  </si>
  <si>
    <t>0812_170212_4</t>
  </si>
  <si>
    <t>0812_170212_5</t>
  </si>
  <si>
    <t>0813_1 side_1</t>
  </si>
  <si>
    <t>0813_1 side_2</t>
  </si>
  <si>
    <t>0815_1 side_2914_2</t>
  </si>
  <si>
    <t>0815_1 side_5901_3</t>
  </si>
  <si>
    <t>0816_1 side_4652_1</t>
  </si>
  <si>
    <t>0816_1 side_4105_13</t>
  </si>
  <si>
    <t>0816_2 side_5019_3</t>
  </si>
  <si>
    <t>0902_1 side_3806_1</t>
  </si>
  <si>
    <t>0902_1 side_0907_2</t>
  </si>
  <si>
    <t>0903_2 side_1817_3</t>
  </si>
  <si>
    <t>0903_2 side_1817_5</t>
  </si>
  <si>
    <t>0913_1 side_1137_3</t>
  </si>
  <si>
    <t>time</t>
  </si>
  <si>
    <t>0719_1 side_0029_4</t>
  </si>
  <si>
    <t>0722_1 side_12</t>
  </si>
  <si>
    <t>0722_1 side_17</t>
  </si>
  <si>
    <t>0812_4</t>
  </si>
  <si>
    <t>0812_5</t>
  </si>
  <si>
    <t>0812_6</t>
  </si>
  <si>
    <t>0813_1 side_3</t>
  </si>
  <si>
    <t>0815_1 side_5649_1</t>
  </si>
  <si>
    <t>0815_1 side_1020_3</t>
  </si>
  <si>
    <t>0815_2 side_5835_2</t>
  </si>
  <si>
    <t>0815_2 side_1128_5</t>
  </si>
  <si>
    <t>sd</t>
    <phoneticPr fontId="3" type="noConversion"/>
  </si>
  <si>
    <t>se</t>
    <phoneticPr fontId="3" type="noConversion"/>
  </si>
  <si>
    <t>1012_1 side_3</t>
  </si>
  <si>
    <t>1012_1 side_5</t>
  </si>
  <si>
    <t>1013_2 side_3</t>
  </si>
  <si>
    <t>1013_2 side_4</t>
  </si>
  <si>
    <t>1014_1 side_5</t>
  </si>
  <si>
    <t>1014_1 side_6</t>
  </si>
  <si>
    <t>1014_2 side_4</t>
  </si>
  <si>
    <t>1014_2 side_5</t>
  </si>
  <si>
    <t>1018_1 side_2</t>
  </si>
  <si>
    <t>1018_1 side_3</t>
  </si>
  <si>
    <t>1021_1 side_1</t>
    <phoneticPr fontId="0" type="noConversion"/>
  </si>
  <si>
    <t>1021_1 side_4</t>
  </si>
  <si>
    <t>1021_2 side_5</t>
  </si>
  <si>
    <t>1021_2 side_8</t>
  </si>
  <si>
    <t>sd</t>
  </si>
  <si>
    <t>0719_2 side_003439_1</t>
  </si>
  <si>
    <t>0816_2 side_5019_2</t>
  </si>
  <si>
    <t>0902_2 side_5556_5</t>
  </si>
  <si>
    <t>0902_2 side_2</t>
  </si>
  <si>
    <t>0902_2 side_5</t>
  </si>
  <si>
    <t>0903_1 side_3</t>
  </si>
  <si>
    <t>0903_1 side_6</t>
  </si>
  <si>
    <t>10--0</t>
  </si>
  <si>
    <t>25-35</t>
  </si>
  <si>
    <t>mean_N=11,n=21</t>
    <phoneticPr fontId="2" type="noConversion"/>
  </si>
  <si>
    <t>N=8,n=16</t>
    <phoneticPr fontId="3" type="noConversion"/>
  </si>
  <si>
    <t>Analysis of -10-0s vs. 25-35s</t>
    <phoneticPr fontId="27" type="noConversion"/>
  </si>
  <si>
    <t>N=7,n=14</t>
    <phoneticPr fontId="0" type="noConversion"/>
  </si>
  <si>
    <t>10-0</t>
    <phoneticPr fontId="27" type="noConversion"/>
  </si>
  <si>
    <t>se</t>
    <phoneticPr fontId="27" type="noConversion"/>
  </si>
  <si>
    <t>sd</t>
    <phoneticPr fontId="27" type="noConversion"/>
  </si>
  <si>
    <t>N=10,n=20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</si>
</sst>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9">
    <font>
      <sz val="11"/>
      <color theme="1"/>
      <name val="等线"/>
      <family val="2"/>
      <scheme val="minor"/>
    </font>
    <font>
      <sz val="11"/>
      <name val="Calibri"/>
      <family val="2"/>
    </font>
    <font>
      <sz val="11"/>
      <color rgb="FFC00000"/>
      <name val="等线"/>
      <family val="2"/>
      <scheme val="minor"/>
    </font>
    <font>
      <sz val="11"/>
      <color rgb="FF00B050"/>
      <name val="等线"/>
      <family val="2"/>
      <scheme val="minor"/>
    </font>
    <font>
      <sz val="11"/>
      <color rgb="FF7030A0"/>
      <name val="等线"/>
      <family val="2"/>
      <scheme val="minor"/>
    </font>
    <font>
      <sz val="11"/>
      <color rgb="FFFF0000"/>
      <name val="Calibri"/>
      <family val="2"/>
    </font>
    <font>
      <sz val="11"/>
      <color rgb="FF00B050"/>
      <name val="Calibri"/>
      <family val="2"/>
    </font>
    <font>
      <sz val="11"/>
      <color theme="5" tint="-0.249977111117893"/>
      <name val="Calibri"/>
      <family val="2"/>
    </font>
    <font>
      <sz val="11"/>
      <color rgb="FF7030A0"/>
      <name val="Calibri"/>
      <family val="2"/>
    </font>
    <font>
      <sz val="11"/>
      <color rgb="FFFFC000"/>
      <name val="Calibri"/>
      <family val="2"/>
    </font>
    <font>
      <sz val="11"/>
      <color theme="9" tint="-0.249977111117893"/>
      <name val="Calibri"/>
      <family val="2"/>
    </font>
    <font>
      <b/>
      <sz val="11"/>
      <color rgb="FFFF0000"/>
      <name val="Calibri"/>
      <family val="2"/>
    </font>
    <font>
      <sz val="11"/>
      <color rgb="FF00B0F0"/>
      <name val="等线"/>
      <family val="2"/>
      <scheme val="minor"/>
    </font>
    <font>
      <sz val="10"/>
      <color rgb="FFC00000"/>
      <name val="等线"/>
      <family val="2"/>
      <scheme val="minor"/>
    </font>
    <font>
      <sz val="10"/>
      <color rgb="FF00B050"/>
      <name val="等线"/>
      <family val="2"/>
      <scheme val="minor"/>
    </font>
    <font>
      <sz val="11"/>
      <color rgb="FFFF0000"/>
      <name val="等线"/>
      <family val="2"/>
      <scheme val="minor"/>
    </font>
    <font>
      <sz val="11"/>
      <color rgb="FFFFC000"/>
      <name val="等线"/>
      <family val="2"/>
      <scheme val="minor"/>
    </font>
    <font>
      <sz val="11"/>
      <color rgb="FF0070C0"/>
      <name val="等线"/>
      <family val="2"/>
      <scheme val="minor"/>
    </font>
    <font>
      <sz val="11"/>
      <color theme="9"/>
      <name val="等线"/>
      <family val="2"/>
      <scheme val="minor"/>
    </font>
    <font>
      <sz val="10"/>
      <name val="Calibri"/>
      <family val="2"/>
    </font>
    <font>
      <sz val="11"/>
      <color theme="1"/>
      <name val="Calibri"/>
      <family val="2"/>
    </font>
    <font>
      <sz val="11"/>
      <color rgb="FFC00000"/>
      <name val="Calibri"/>
      <family val="2"/>
    </font>
    <font>
      <sz val="11"/>
      <color theme="8" tint="-0.249977111117893"/>
      <name val="Calibri"/>
      <family val="2"/>
    </font>
    <font>
      <sz val="11"/>
      <color theme="9" tint="-0.249977111117893"/>
      <name val="等线"/>
      <family val="2"/>
      <scheme val="minor"/>
    </font>
    <font>
      <sz val="11"/>
      <color theme="5"/>
      <name val="等线"/>
      <family val="2"/>
      <scheme val="minor"/>
    </font>
    <font>
      <sz val="9"/>
      <name val="Calibri"/>
      <family val="2"/>
    </font>
    <font>
      <sz val="10"/>
      <name val="Arial"/>
      <family val="2"/>
    </font>
    <font>
      <sz val="9"/>
      <name val="等线"/>
      <family val="3"/>
      <charset val="134"/>
      <scheme val="minor"/>
    </font>
    <font>
      <b/>
      <sz val="16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41">
    <xf numFmtId="0" fontId="0" fillId="0" borderId="0" xfId="0"/>
    <xf numFmtId="0" fontId="1" fillId="0" borderId="0" xfId="1"/>
    <xf numFmtId="0" fontId="2" fillId="0" borderId="0" xfId="1" applyFont="1"/>
    <xf numFmtId="0" fontId="3" fillId="0" borderId="0" xfId="1" applyFont="1"/>
    <xf numFmtId="0" fontId="4" fillId="0" borderId="0" xfId="1" applyFont="1"/>
    <xf numFmtId="0" fontId="5" fillId="0" borderId="0" xfId="1" applyFont="1"/>
    <xf numFmtId="0" fontId="7" fillId="0" borderId="0" xfId="1" applyFont="1"/>
    <xf numFmtId="0" fontId="8" fillId="0" borderId="0" xfId="1" applyFont="1"/>
    <xf numFmtId="0" fontId="9" fillId="0" borderId="0" xfId="1" applyFont="1"/>
    <xf numFmtId="0" fontId="10" fillId="0" borderId="0" xfId="1" applyFont="1"/>
    <xf numFmtId="0" fontId="11" fillId="0" borderId="0" xfId="1" applyFont="1"/>
    <xf numFmtId="0" fontId="1" fillId="2" borderId="0" xfId="1" applyFill="1"/>
    <xf numFmtId="0" fontId="1" fillId="0" borderId="0" xfId="1" applyFill="1"/>
    <xf numFmtId="0" fontId="3" fillId="0" borderId="0" xfId="1" applyFont="1" applyFill="1"/>
    <xf numFmtId="0" fontId="4" fillId="0" borderId="0" xfId="1" applyFont="1" applyFill="1"/>
    <xf numFmtId="0" fontId="21" fillId="0" borderId="0" xfId="1" applyFont="1" applyFill="1"/>
    <xf numFmtId="0" fontId="9" fillId="0" borderId="0" xfId="1" applyFont="1" applyFill="1"/>
    <xf numFmtId="0" fontId="7" fillId="0" borderId="0" xfId="0" applyFont="1" applyFill="1"/>
    <xf numFmtId="0" fontId="21" fillId="0" borderId="0" xfId="0" applyFont="1" applyFill="1"/>
    <xf numFmtId="0" fontId="10" fillId="0" borderId="0" xfId="1" applyFont="1" applyFill="1"/>
    <xf numFmtId="0" fontId="7" fillId="0" borderId="0" xfId="1" applyFont="1" applyFill="1"/>
    <xf numFmtId="0" fontId="22" fillId="0" borderId="0" xfId="1" applyFont="1" applyFill="1"/>
    <xf numFmtId="0" fontId="6" fillId="0" borderId="0" xfId="1" applyFont="1" applyFill="1"/>
    <xf numFmtId="0" fontId="0" fillId="0" borderId="0" xfId="0" applyFill="1"/>
    <xf numFmtId="0" fontId="28" fillId="2" borderId="0" xfId="1" applyFont="1" applyFill="1"/>
    <xf numFmtId="0" fontId="15" fillId="0" borderId="0" xfId="1" applyFont="1" applyFill="1"/>
    <xf numFmtId="0" fontId="23" fillId="0" borderId="0" xfId="1" applyFont="1" applyFill="1"/>
    <xf numFmtId="0" fontId="2" fillId="0" borderId="0" xfId="1" applyFont="1" applyFill="1"/>
    <xf numFmtId="0" fontId="24" fillId="0" borderId="0" xfId="1" applyFont="1" applyFill="1"/>
    <xf numFmtId="0" fontId="25" fillId="0" borderId="0" xfId="1" applyFont="1" applyFill="1"/>
    <xf numFmtId="0" fontId="2" fillId="0" borderId="0" xfId="0" applyFont="1" applyFill="1"/>
    <xf numFmtId="0" fontId="12" fillId="0" borderId="0" xfId="1" applyFont="1" applyFill="1"/>
    <xf numFmtId="0" fontId="13" fillId="0" borderId="0" xfId="1" applyFont="1" applyFill="1"/>
    <xf numFmtId="0" fontId="14" fillId="0" borderId="0" xfId="1" applyFont="1" applyFill="1"/>
    <xf numFmtId="0" fontId="16" fillId="0" borderId="0" xfId="1" applyFont="1" applyFill="1"/>
    <xf numFmtId="0" fontId="17" fillId="0" borderId="0" xfId="1" applyFont="1" applyFill="1"/>
    <xf numFmtId="0" fontId="18" fillId="0" borderId="0" xfId="1" applyFont="1" applyFill="1"/>
    <xf numFmtId="0" fontId="15" fillId="0" borderId="0" xfId="0" applyFont="1" applyFill="1"/>
    <xf numFmtId="0" fontId="19" fillId="0" borderId="0" xfId="1" applyFont="1" applyFill="1"/>
    <xf numFmtId="0" fontId="20" fillId="0" borderId="0" xfId="1" applyFont="1" applyFill="1"/>
    <xf numFmtId="0" fontId="26" fillId="0" borderId="0" xfId="0" applyFont="1" applyFill="1"/>
  </cellXfs>
  <cellStyles count="2">
    <cellStyle name="常规" xfId="0" builtinId="0"/>
    <cellStyle name="常规 2" xfId="1" xr:uid="{3CBBF71A-3CD5-4012-B963-95B7D776FDB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09D5C-DFF3-4AF9-BA65-6774DDC1176D}">
  <dimension ref="A1:AB870"/>
  <sheetViews>
    <sheetView topLeftCell="O1" zoomScaleNormal="100" workbookViewId="0">
      <selection activeCell="AA1" sqref="AA1:AB1048576"/>
    </sheetView>
  </sheetViews>
  <sheetFormatPr baseColWidth="10" defaultColWidth="8.83203125" defaultRowHeight="15"/>
  <cols>
    <col min="1" max="1" width="14.5" style="12" customWidth="1"/>
    <col min="2" max="2" width="16.5" style="12" customWidth="1"/>
    <col min="3" max="3" width="16.5" style="38" customWidth="1"/>
    <col min="4" max="4" width="16.33203125" style="23" customWidth="1"/>
    <col min="5" max="5" width="15.5" style="38" customWidth="1"/>
    <col min="6" max="6" width="16.5" style="38" customWidth="1"/>
    <col min="7" max="8" width="16.5" style="12" customWidth="1"/>
    <col min="9" max="9" width="16.5" style="39" customWidth="1"/>
    <col min="10" max="13" width="16.5" style="12" customWidth="1"/>
    <col min="14" max="14" width="20.83203125" style="12" customWidth="1"/>
    <col min="15" max="15" width="16.33203125" style="23" customWidth="1"/>
    <col min="16" max="16" width="16.5" style="12" customWidth="1"/>
    <col min="17" max="17" width="19.33203125" style="12" customWidth="1"/>
    <col min="18" max="18" width="16.33203125" style="23" customWidth="1"/>
    <col min="19" max="20" width="16.5" style="12" customWidth="1"/>
    <col min="21" max="21" width="27.1640625" style="12" customWidth="1"/>
    <col min="22" max="22" width="16.5" style="12" customWidth="1"/>
    <col min="23" max="23" width="21.1640625" style="23" customWidth="1"/>
    <col min="24" max="24" width="16.33203125" style="23" customWidth="1"/>
    <col min="25" max="25" width="8.83203125" style="12"/>
    <col min="26" max="26" width="15.6640625" style="12" customWidth="1"/>
    <col min="27" max="27" width="8.83203125" style="12"/>
    <col min="28" max="28" width="8.83203125" style="23"/>
    <col min="29" max="16384" width="8.83203125" style="12"/>
  </cols>
  <sheetData>
    <row r="1" spans="1:28">
      <c r="A1" s="12" t="s">
        <v>20</v>
      </c>
      <c r="B1" s="31" t="s">
        <v>21</v>
      </c>
      <c r="C1" s="32" t="s">
        <v>22</v>
      </c>
      <c r="D1" s="30" t="s">
        <v>67</v>
      </c>
      <c r="E1" s="33" t="s">
        <v>23</v>
      </c>
      <c r="F1" s="33" t="s">
        <v>24</v>
      </c>
      <c r="G1" s="13" t="s">
        <v>25</v>
      </c>
      <c r="H1" s="34" t="s">
        <v>26</v>
      </c>
      <c r="I1" s="34" t="s">
        <v>27</v>
      </c>
      <c r="J1" s="35" t="s">
        <v>28</v>
      </c>
      <c r="K1" s="35" t="s">
        <v>29</v>
      </c>
      <c r="L1" s="36" t="s">
        <v>30</v>
      </c>
      <c r="M1" s="36" t="s">
        <v>31</v>
      </c>
      <c r="N1" s="25" t="s">
        <v>32</v>
      </c>
      <c r="O1" s="37" t="s">
        <v>68</v>
      </c>
      <c r="P1" s="31" t="s">
        <v>33</v>
      </c>
      <c r="Q1" s="31" t="s">
        <v>34</v>
      </c>
      <c r="R1" s="37" t="s">
        <v>69</v>
      </c>
      <c r="S1" s="14" t="s">
        <v>35</v>
      </c>
      <c r="T1" s="14" t="s">
        <v>35</v>
      </c>
      <c r="U1" s="14" t="s">
        <v>36</v>
      </c>
      <c r="V1" s="31" t="s">
        <v>37</v>
      </c>
      <c r="W1" s="30"/>
      <c r="X1" s="30"/>
      <c r="Z1" s="12" t="s">
        <v>76</v>
      </c>
      <c r="AA1" s="12" t="s">
        <v>82</v>
      </c>
      <c r="AB1" s="23" t="s">
        <v>81</v>
      </c>
    </row>
    <row r="2" spans="1:28">
      <c r="A2" s="12">
        <v>-24.954469900910603</v>
      </c>
      <c r="B2" s="12">
        <v>-6.1489611681667743E-2</v>
      </c>
      <c r="C2" s="38">
        <v>-0.10816794109134596</v>
      </c>
      <c r="D2" s="23">
        <v>-5.5346532528516276E-2</v>
      </c>
      <c r="E2" s="38">
        <v>0.28013085774747898</v>
      </c>
      <c r="F2" s="38">
        <v>-2.186391883750256E-2</v>
      </c>
      <c r="G2" s="12">
        <v>-6.907783184383641E-2</v>
      </c>
      <c r="H2" s="12">
        <v>0.35232149296206444</v>
      </c>
      <c r="I2" s="39">
        <v>6.6873758466906866E-2</v>
      </c>
      <c r="J2" s="12">
        <v>7.0752831441533229E-2</v>
      </c>
      <c r="K2" s="12">
        <v>-0.25858753797388989</v>
      </c>
      <c r="L2" s="12">
        <v>6.5264545305964927E-2</v>
      </c>
      <c r="M2" s="12">
        <v>-0.20903468616374718</v>
      </c>
      <c r="N2" s="12">
        <v>-5.4858228869019289E-2</v>
      </c>
      <c r="O2" s="23">
        <v>-8.3321638683335503E-2</v>
      </c>
      <c r="P2" s="12">
        <v>2.4237343871183602E-2</v>
      </c>
      <c r="Q2" s="12">
        <v>0.13303154825089067</v>
      </c>
      <c r="R2" s="23">
        <v>0.12521876001331175</v>
      </c>
      <c r="S2" s="12">
        <v>3.6666623629419533E-2</v>
      </c>
      <c r="T2" s="12">
        <v>3.6666623629419533E-2</v>
      </c>
      <c r="U2" s="12">
        <v>-0.12161304582268202</v>
      </c>
      <c r="V2" s="12">
        <v>-4.7648647225931151E-2</v>
      </c>
      <c r="Z2" s="12">
        <f t="shared" ref="Z2:Z29" si="0">AVERAGE(B2:X2)</f>
        <v>4.7692745046047395E-3</v>
      </c>
      <c r="AA2" s="40">
        <f>_xlfn.STDEV.P(B2:V2)</f>
        <v>0.14038830611193767</v>
      </c>
      <c r="AB2" s="23">
        <f>AA2/SQRT(21)</f>
        <v>3.0635239973551713E-2</v>
      </c>
    </row>
    <row r="3" spans="1:28">
      <c r="A3" s="12">
        <v>-24.856165902876683</v>
      </c>
      <c r="B3" s="12">
        <v>-6.6415734127367093E-2</v>
      </c>
      <c r="C3" s="38">
        <v>-0.13809693116056951</v>
      </c>
      <c r="D3" s="23">
        <v>-5.0711241479226926E-2</v>
      </c>
      <c r="E3" s="38">
        <v>0.28301145892069013</v>
      </c>
      <c r="F3" s="38">
        <v>-1.1648623214019068E-2</v>
      </c>
      <c r="G3" s="12">
        <v>-5.9666596216919103E-2</v>
      </c>
      <c r="H3" s="12">
        <v>0.36485754330497971</v>
      </c>
      <c r="I3" s="39">
        <v>5.5566834108189599E-2</v>
      </c>
      <c r="J3" s="12">
        <v>7.020858907080807E-2</v>
      </c>
      <c r="K3" s="12">
        <v>-0.23292013589429517</v>
      </c>
      <c r="L3" s="12">
        <v>5.5826660223770794E-2</v>
      </c>
      <c r="M3" s="12">
        <v>-0.204382224321808</v>
      </c>
      <c r="N3" s="12">
        <v>-6.0364116732783135E-2</v>
      </c>
      <c r="O3" s="23">
        <v>-8.9791916033893471E-2</v>
      </c>
      <c r="P3" s="12">
        <v>1.9364633542905133E-2</v>
      </c>
      <c r="Q3" s="12">
        <v>0.12536358871036091</v>
      </c>
      <c r="R3" s="23">
        <v>0.1374605858796476</v>
      </c>
      <c r="S3" s="12">
        <v>2.8903786269326163E-2</v>
      </c>
      <c r="T3" s="12">
        <v>2.8903786269326163E-2</v>
      </c>
      <c r="U3" s="12">
        <v>-0.10973958624200242</v>
      </c>
      <c r="V3" s="12">
        <v>-3.4605064508913437E-2</v>
      </c>
      <c r="Z3" s="12">
        <f t="shared" si="0"/>
        <v>5.2916807794384261E-3</v>
      </c>
      <c r="AA3" s="40">
        <f t="shared" ref="AA3:AA66" si="1">_xlfn.STDEV.P(B3:V3)</f>
        <v>0.139921596696685</v>
      </c>
      <c r="AB3" s="23">
        <f t="shared" ref="AB3:AB66" si="2">AA3/SQRT(21)</f>
        <v>3.0533395629602E-2</v>
      </c>
    </row>
    <row r="4" spans="1:28">
      <c r="A4" s="12">
        <v>-24.757861904842763</v>
      </c>
      <c r="B4" s="12">
        <v>-7.0067066930420613E-2</v>
      </c>
      <c r="C4" s="38">
        <v>-0.17054563783367346</v>
      </c>
      <c r="D4" s="23">
        <v>-4.4375135176157092E-2</v>
      </c>
      <c r="E4" s="38">
        <v>0.28302086060637216</v>
      </c>
      <c r="F4" s="38">
        <v>-1.4898483966760069E-3</v>
      </c>
      <c r="G4" s="12">
        <v>-5.2167480273028796E-2</v>
      </c>
      <c r="H4" s="12">
        <v>0.37716561130105924</v>
      </c>
      <c r="I4" s="39">
        <v>3.6929437062514864E-2</v>
      </c>
      <c r="J4" s="12">
        <v>6.3106167917735864E-2</v>
      </c>
      <c r="K4" s="12">
        <v>-0.20859992931946808</v>
      </c>
      <c r="L4" s="12">
        <v>4.4226644030682938E-2</v>
      </c>
      <c r="M4" s="12">
        <v>-0.19850816587095813</v>
      </c>
      <c r="N4" s="12">
        <v>-6.4996998378252818E-2</v>
      </c>
      <c r="O4" s="23">
        <v>-0.10188739035402314</v>
      </c>
      <c r="P4" s="12">
        <v>1.8165325042991076E-2</v>
      </c>
      <c r="Q4" s="12">
        <v>0.11420938198792936</v>
      </c>
      <c r="R4" s="23">
        <v>0.14920991170579007</v>
      </c>
      <c r="S4" s="12">
        <v>1.8229092464421399E-2</v>
      </c>
      <c r="T4" s="12">
        <v>1.8229092464421399E-2</v>
      </c>
      <c r="U4" s="12">
        <v>-9.2969444793147726E-2</v>
      </c>
      <c r="V4" s="12">
        <v>-2.0329118471792335E-2</v>
      </c>
      <c r="Z4" s="12">
        <f t="shared" si="0"/>
        <v>4.5978718469676261E-3</v>
      </c>
      <c r="AA4" s="40">
        <f t="shared" si="1"/>
        <v>0.13986125336876479</v>
      </c>
      <c r="AB4" s="23">
        <f t="shared" si="2"/>
        <v>3.0520227635893436E-2</v>
      </c>
    </row>
    <row r="5" spans="1:28">
      <c r="A5" s="12">
        <v>-24.659557906808843</v>
      </c>
      <c r="B5" s="12">
        <v>-7.443926604614641E-2</v>
      </c>
      <c r="C5" s="38">
        <v>-0.20268959906530745</v>
      </c>
      <c r="D5" s="23">
        <v>-3.7584931140966137E-2</v>
      </c>
      <c r="E5" s="38">
        <v>0.28163776325052209</v>
      </c>
      <c r="F5" s="38">
        <v>7.2063539567478012E-3</v>
      </c>
      <c r="G5" s="12">
        <v>-4.8906620297450895E-2</v>
      </c>
      <c r="H5" s="12">
        <v>0.39084332405227729</v>
      </c>
      <c r="I5" s="39">
        <v>2.1534000447566353E-2</v>
      </c>
      <c r="J5" s="12">
        <v>5.6073745429968604E-2</v>
      </c>
      <c r="K5" s="12">
        <v>-0.18346514612091741</v>
      </c>
      <c r="L5" s="12">
        <v>3.0575304710854883E-2</v>
      </c>
      <c r="M5" s="12">
        <v>-0.19177583571111378</v>
      </c>
      <c r="N5" s="12">
        <v>-7.2244180089101578E-2</v>
      </c>
      <c r="O5" s="23">
        <v>-0.1111651394039417</v>
      </c>
      <c r="P5" s="12">
        <v>1.8316348784289976E-2</v>
      </c>
      <c r="Q5" s="12">
        <v>0.1000288009772216</v>
      </c>
      <c r="R5" s="23">
        <v>0.15750630312233355</v>
      </c>
      <c r="S5" s="12">
        <v>7.312061496188473E-3</v>
      </c>
      <c r="T5" s="12">
        <v>7.312061496188473E-3</v>
      </c>
      <c r="U5" s="12">
        <v>-7.903366124436563E-2</v>
      </c>
      <c r="V5" s="12">
        <v>-6.7202244832765398E-3</v>
      </c>
      <c r="Z5" s="12">
        <f t="shared" si="0"/>
        <v>3.3486411486462649E-3</v>
      </c>
      <c r="AA5" s="40">
        <f t="shared" si="1"/>
        <v>0.14081879831292346</v>
      </c>
      <c r="AB5" s="23">
        <f t="shared" si="2"/>
        <v>3.072918107341388E-2</v>
      </c>
    </row>
    <row r="6" spans="1:28">
      <c r="A6" s="12">
        <v>-24.561253908774923</v>
      </c>
      <c r="B6" s="12">
        <v>-7.7078603901920478E-2</v>
      </c>
      <c r="C6" s="38">
        <v>-0.22984677650091978</v>
      </c>
      <c r="D6" s="23">
        <v>-2.9184306449465753E-2</v>
      </c>
      <c r="E6" s="38">
        <v>0.27943760093613401</v>
      </c>
      <c r="F6" s="38">
        <v>1.2352905975525868E-2</v>
      </c>
      <c r="G6" s="12">
        <v>-4.5925561270405493E-2</v>
      </c>
      <c r="H6" s="12">
        <v>0.40070060775754901</v>
      </c>
      <c r="I6" s="39">
        <v>6.3713053729973464E-3</v>
      </c>
      <c r="J6" s="12">
        <v>4.7424914761303401E-2</v>
      </c>
      <c r="K6" s="12">
        <v>-0.15465809485640888</v>
      </c>
      <c r="L6" s="12">
        <v>1.4960038955430863E-2</v>
      </c>
      <c r="M6" s="12">
        <v>-0.18489089781264734</v>
      </c>
      <c r="N6" s="12">
        <v>-8.2799685889138414E-2</v>
      </c>
      <c r="O6" s="23">
        <v>-0.1186973872404411</v>
      </c>
      <c r="P6" s="12">
        <v>1.5591320509282006E-2</v>
      </c>
      <c r="Q6" s="12">
        <v>8.770704288280573E-2</v>
      </c>
      <c r="R6" s="23">
        <v>0.16157802405802335</v>
      </c>
      <c r="S6" s="12">
        <v>-3.1000212822308528E-4</v>
      </c>
      <c r="T6" s="12">
        <v>-3.1000212822308528E-4</v>
      </c>
      <c r="U6" s="12">
        <v>-7.1300330641962575E-2</v>
      </c>
      <c r="V6" s="12">
        <v>7.9347990417670787E-3</v>
      </c>
      <c r="Z6" s="12">
        <f t="shared" si="0"/>
        <v>1.8598529252887E-3</v>
      </c>
      <c r="AA6" s="40">
        <f t="shared" si="1"/>
        <v>0.14162491485612261</v>
      </c>
      <c r="AB6" s="23">
        <f t="shared" si="2"/>
        <v>3.0905090124755129E-2</v>
      </c>
    </row>
    <row r="7" spans="1:28">
      <c r="A7" s="12">
        <v>-24.462949910741003</v>
      </c>
      <c r="B7" s="12">
        <v>-7.6356890558685012E-2</v>
      </c>
      <c r="C7" s="38">
        <v>-0.25905020713767785</v>
      </c>
      <c r="D7" s="23">
        <v>-2.4575299496139562E-2</v>
      </c>
      <c r="E7" s="38">
        <v>0.27552533291968234</v>
      </c>
      <c r="F7" s="38">
        <v>1.998885602453427E-2</v>
      </c>
      <c r="G7" s="12">
        <v>-4.1661112172411918E-2</v>
      </c>
      <c r="H7" s="12">
        <v>0.40567570192216351</v>
      </c>
      <c r="I7" s="39">
        <v>-1.2167246533275722E-2</v>
      </c>
      <c r="J7" s="12">
        <v>3.7735663775602238E-2</v>
      </c>
      <c r="K7" s="12">
        <v>-0.12727826389142433</v>
      </c>
      <c r="L7" s="12">
        <v>-2.9717497834200256E-4</v>
      </c>
      <c r="M7" s="12">
        <v>-0.1780851686608487</v>
      </c>
      <c r="N7" s="12">
        <v>-9.5536845211974211E-2</v>
      </c>
      <c r="O7" s="23">
        <v>-0.12675749639487283</v>
      </c>
      <c r="P7" s="12">
        <v>1.0461919728683978E-2</v>
      </c>
      <c r="Q7" s="12">
        <v>7.4289843176716122E-2</v>
      </c>
      <c r="R7" s="23">
        <v>0.17200396370211204</v>
      </c>
      <c r="S7" s="12">
        <v>-1.7820244215296761E-3</v>
      </c>
      <c r="T7" s="12">
        <v>-1.7820244215296761E-3</v>
      </c>
      <c r="U7" s="12">
        <v>-6.5238282225505415E-2</v>
      </c>
      <c r="V7" s="12">
        <v>2.628304598308169E-2</v>
      </c>
      <c r="Z7" s="12">
        <f t="shared" si="0"/>
        <v>5.4268052992187204E-4</v>
      </c>
      <c r="AA7" s="40">
        <f t="shared" si="1"/>
        <v>0.14326220673482218</v>
      </c>
      <c r="AB7" s="23">
        <f t="shared" si="2"/>
        <v>3.1262376504225475E-2</v>
      </c>
    </row>
    <row r="8" spans="1:28">
      <c r="A8" s="12">
        <v>-24.364645912707083</v>
      </c>
      <c r="B8" s="12">
        <v>-7.4065956975291017E-2</v>
      </c>
      <c r="C8" s="38">
        <v>-0.28633795967074382</v>
      </c>
      <c r="D8" s="23">
        <v>-1.8225455411492036E-2</v>
      </c>
      <c r="E8" s="38">
        <v>0.27211355791274855</v>
      </c>
      <c r="F8" s="38">
        <v>2.639435532173014E-2</v>
      </c>
      <c r="G8" s="12">
        <v>-3.7907804254764289E-2</v>
      </c>
      <c r="H8" s="12">
        <v>0.40963980033138725</v>
      </c>
      <c r="I8" s="39">
        <v>-2.7429746324847456E-2</v>
      </c>
      <c r="J8" s="12">
        <v>2.4642844363719482E-2</v>
      </c>
      <c r="K8" s="12">
        <v>-0.10037149679595693</v>
      </c>
      <c r="L8" s="12">
        <v>-1.258812442176385E-2</v>
      </c>
      <c r="M8" s="12">
        <v>-0.1714869053925368</v>
      </c>
      <c r="N8" s="12">
        <v>-0.1086583948391248</v>
      </c>
      <c r="O8" s="23">
        <v>-0.1305931444096064</v>
      </c>
      <c r="P8" s="12">
        <v>2.3042503600051267E-3</v>
      </c>
      <c r="Q8" s="12">
        <v>6.1812160627270428E-2</v>
      </c>
      <c r="R8" s="23">
        <v>0.18431508266522956</v>
      </c>
      <c r="S8" s="12">
        <v>3.7428589507205192E-3</v>
      </c>
      <c r="T8" s="12">
        <v>3.7428589507205192E-3</v>
      </c>
      <c r="U8" s="12">
        <v>-6.1612092691356979E-2</v>
      </c>
      <c r="V8" s="12">
        <v>4.0274953968910197E-2</v>
      </c>
      <c r="Z8" s="12">
        <f t="shared" si="0"/>
        <v>-1.4017035002027828E-5</v>
      </c>
      <c r="AA8" s="40">
        <f t="shared" si="1"/>
        <v>0.14555269876352181</v>
      </c>
      <c r="AB8" s="23">
        <f t="shared" si="2"/>
        <v>3.1762202842330667E-2</v>
      </c>
    </row>
    <row r="9" spans="1:28">
      <c r="A9" s="12">
        <v>-24.266341914673163</v>
      </c>
      <c r="B9" s="12">
        <v>-6.9145676230339265E-2</v>
      </c>
      <c r="C9" s="38">
        <v>-0.30497897444685507</v>
      </c>
      <c r="D9" s="23">
        <v>-5.0249104343188591E-3</v>
      </c>
      <c r="E9" s="38">
        <v>0.26874406292436842</v>
      </c>
      <c r="F9" s="38">
        <v>3.2287250384591799E-2</v>
      </c>
      <c r="G9" s="12">
        <v>-3.6725854190439375E-2</v>
      </c>
      <c r="H9" s="12">
        <v>0.40903033402459277</v>
      </c>
      <c r="I9" s="39">
        <v>-3.7178064874355987E-2</v>
      </c>
      <c r="J9" s="12">
        <v>8.7110352904562014E-3</v>
      </c>
      <c r="K9" s="12">
        <v>-7.4143302342389958E-2</v>
      </c>
      <c r="L9" s="12">
        <v>-2.1548640502422778E-2</v>
      </c>
      <c r="M9" s="12">
        <v>-0.16634232454606809</v>
      </c>
      <c r="N9" s="12">
        <v>-0.119001766685218</v>
      </c>
      <c r="O9" s="23">
        <v>-0.13194688389152381</v>
      </c>
      <c r="P9" s="12">
        <v>-1.122310621789803E-2</v>
      </c>
      <c r="Q9" s="12">
        <v>5.0133265947257408E-2</v>
      </c>
      <c r="R9" s="23">
        <v>0.19316359903263733</v>
      </c>
      <c r="S9" s="12">
        <v>1.1390824084579025E-2</v>
      </c>
      <c r="T9" s="12">
        <v>1.1390824084579025E-2</v>
      </c>
      <c r="U9" s="12">
        <v>-5.7836818532736554E-2</v>
      </c>
      <c r="V9" s="12">
        <v>5.4597392867413441E-2</v>
      </c>
      <c r="Z9" s="12">
        <f t="shared" si="0"/>
        <v>2.0725074980521767E-4</v>
      </c>
      <c r="AA9" s="40">
        <f t="shared" si="1"/>
        <v>0.14686175456408718</v>
      </c>
      <c r="AB9" s="23">
        <f t="shared" si="2"/>
        <v>3.2047862237331227E-2</v>
      </c>
    </row>
    <row r="10" spans="1:28">
      <c r="A10" s="12">
        <v>-24.168037916639243</v>
      </c>
      <c r="B10" s="12">
        <v>-6.3514979015763043E-2</v>
      </c>
      <c r="C10" s="38">
        <v>-0.32181137600472737</v>
      </c>
      <c r="D10" s="23">
        <v>1.1768887061532797E-2</v>
      </c>
      <c r="E10" s="38">
        <v>0.26655809402739827</v>
      </c>
      <c r="F10" s="38">
        <v>3.9299944825984257E-2</v>
      </c>
      <c r="G10" s="12">
        <v>-4.029188311310198E-2</v>
      </c>
      <c r="H10" s="12">
        <v>0.40822345030763563</v>
      </c>
      <c r="I10" s="39">
        <v>-3.9187816415234486E-2</v>
      </c>
      <c r="J10" s="12">
        <v>-2.8290930098393628E-3</v>
      </c>
      <c r="K10" s="12">
        <v>-4.6718340874971162E-2</v>
      </c>
      <c r="L10" s="12">
        <v>-3.0963945698755296E-2</v>
      </c>
      <c r="M10" s="12">
        <v>-0.16102394596243969</v>
      </c>
      <c r="N10" s="12">
        <v>-0.1336509856833728</v>
      </c>
      <c r="O10" s="23">
        <v>-0.12740647077025913</v>
      </c>
      <c r="P10" s="12">
        <v>-2.5187829292598097E-2</v>
      </c>
      <c r="Q10" s="12">
        <v>4.1392259496134613E-2</v>
      </c>
      <c r="R10" s="23">
        <v>0.19841597292154489</v>
      </c>
      <c r="S10" s="12">
        <v>2.1661611442444904E-2</v>
      </c>
      <c r="T10" s="12">
        <v>2.1661611442444904E-2</v>
      </c>
      <c r="U10" s="12">
        <v>-5.0953976434225806E-2</v>
      </c>
      <c r="V10" s="12">
        <v>7.1467961442010286E-2</v>
      </c>
      <c r="Z10" s="12">
        <f t="shared" si="0"/>
        <v>1.757578604373444E-3</v>
      </c>
      <c r="AA10" s="40">
        <f t="shared" si="1"/>
        <v>0.14858150094037809</v>
      </c>
      <c r="AB10" s="23">
        <f t="shared" si="2"/>
        <v>3.2423141663306426E-2</v>
      </c>
    </row>
    <row r="11" spans="1:28">
      <c r="A11" s="12">
        <v>-24.069733918605323</v>
      </c>
      <c r="B11" s="12">
        <v>-5.9151759664130561E-2</v>
      </c>
      <c r="C11" s="38">
        <v>-0.33187831137215756</v>
      </c>
      <c r="D11" s="23">
        <v>3.1650022246543674E-2</v>
      </c>
      <c r="E11" s="38">
        <v>0.26316339009877499</v>
      </c>
      <c r="F11" s="38">
        <v>4.5562766761037633E-2</v>
      </c>
      <c r="G11" s="12">
        <v>-4.5607350818121922E-2</v>
      </c>
      <c r="H11" s="12">
        <v>0.4046964145520841</v>
      </c>
      <c r="I11" s="39">
        <v>-3.8854327513819086E-2</v>
      </c>
      <c r="J11" s="12">
        <v>-1.2625980517155223E-2</v>
      </c>
      <c r="K11" s="12">
        <v>-2.5108568801965495E-2</v>
      </c>
      <c r="L11" s="12">
        <v>-4.1955483058933707E-2</v>
      </c>
      <c r="M11" s="12">
        <v>-0.15336607062988816</v>
      </c>
      <c r="N11" s="12">
        <v>-0.14942149782033576</v>
      </c>
      <c r="O11" s="23">
        <v>-0.11814376090001658</v>
      </c>
      <c r="P11" s="12">
        <v>-3.7211231227993712E-2</v>
      </c>
      <c r="Q11" s="12">
        <v>3.3100903438649347E-2</v>
      </c>
      <c r="R11" s="23">
        <v>0.19683717741078324</v>
      </c>
      <c r="S11" s="12">
        <v>3.6289189829477188E-2</v>
      </c>
      <c r="T11" s="12">
        <v>3.6289189829477188E-2</v>
      </c>
      <c r="U11" s="12">
        <v>-4.2803066769667733E-2</v>
      </c>
      <c r="V11" s="12">
        <v>8.821700986702144E-2</v>
      </c>
      <c r="Z11" s="12">
        <f t="shared" si="0"/>
        <v>3.7942216637934906E-3</v>
      </c>
      <c r="AA11" s="40">
        <f t="shared" si="1"/>
        <v>0.1494228162553794</v>
      </c>
      <c r="AB11" s="23">
        <f t="shared" si="2"/>
        <v>3.2606731716369242E-2</v>
      </c>
    </row>
    <row r="12" spans="1:28">
      <c r="A12" s="12">
        <v>-23.971429920571403</v>
      </c>
      <c r="B12" s="12">
        <v>-5.19543969012667E-2</v>
      </c>
      <c r="C12" s="38">
        <v>-0.34303538529743616</v>
      </c>
      <c r="D12" s="23">
        <v>5.3034038828230455E-2</v>
      </c>
      <c r="E12" s="38">
        <v>0.26053721703414068</v>
      </c>
      <c r="F12" s="38">
        <v>5.2614499053685926E-2</v>
      </c>
      <c r="G12" s="12">
        <v>-4.7622399089728713E-2</v>
      </c>
      <c r="H12" s="12">
        <v>0.40262845342479331</v>
      </c>
      <c r="I12" s="39">
        <v>-4.1063269020050953E-2</v>
      </c>
      <c r="J12" s="12">
        <v>-2.0425521971902828E-2</v>
      </c>
      <c r="K12" s="12">
        <v>-5.1362974680437615E-3</v>
      </c>
      <c r="L12" s="12">
        <v>-5.1165108395213259E-2</v>
      </c>
      <c r="M12" s="12">
        <v>-0.14526919825833368</v>
      </c>
      <c r="N12" s="12">
        <v>-0.16237921458295795</v>
      </c>
      <c r="O12" s="23">
        <v>-0.1072507829429046</v>
      </c>
      <c r="P12" s="12">
        <v>-4.817681433415695E-2</v>
      </c>
      <c r="Q12" s="12">
        <v>2.4251401948459577E-2</v>
      </c>
      <c r="R12" s="23">
        <v>0.19206160631405406</v>
      </c>
      <c r="S12" s="12">
        <v>5.2038082759711071E-2</v>
      </c>
      <c r="T12" s="12">
        <v>5.2038082759711071E-2</v>
      </c>
      <c r="U12" s="12">
        <v>-3.5025065934711455E-2</v>
      </c>
      <c r="V12" s="12">
        <v>0.10432087766791261</v>
      </c>
      <c r="Z12" s="12">
        <f t="shared" si="0"/>
        <v>6.4295621711424594E-3</v>
      </c>
      <c r="AA12" s="40">
        <f t="shared" si="1"/>
        <v>0.15093129246538189</v>
      </c>
      <c r="AB12" s="23">
        <f t="shared" si="2"/>
        <v>3.293590821238717E-2</v>
      </c>
    </row>
    <row r="13" spans="1:28">
      <c r="A13" s="12">
        <v>-23.873125922537483</v>
      </c>
      <c r="B13" s="12">
        <v>-4.509041029140446E-2</v>
      </c>
      <c r="C13" s="38">
        <v>-0.35079074586301512</v>
      </c>
      <c r="D13" s="23">
        <v>7.6054775894961971E-2</v>
      </c>
      <c r="E13" s="38">
        <v>0.25933860079706478</v>
      </c>
      <c r="F13" s="38">
        <v>5.9012949136485471E-2</v>
      </c>
      <c r="G13" s="12">
        <v>-4.9722798699657164E-2</v>
      </c>
      <c r="H13" s="12">
        <v>0.39958631069626888</v>
      </c>
      <c r="I13" s="39">
        <v>-4.4043239824316925E-2</v>
      </c>
      <c r="J13" s="12">
        <v>-2.593702588129583E-2</v>
      </c>
      <c r="K13" s="12">
        <v>1.0711958788873956E-2</v>
      </c>
      <c r="L13" s="12">
        <v>-5.7560447337653968E-2</v>
      </c>
      <c r="M13" s="12">
        <v>-0.1343235525657821</v>
      </c>
      <c r="N13" s="12">
        <v>-0.17567149452683106</v>
      </c>
      <c r="O13" s="23">
        <v>-0.10305927312852392</v>
      </c>
      <c r="P13" s="12">
        <v>-5.935775512925761E-2</v>
      </c>
      <c r="Q13" s="12">
        <v>1.9553278135174549E-2</v>
      </c>
      <c r="R13" s="23">
        <v>0.18060024380996659</v>
      </c>
      <c r="S13" s="12">
        <v>6.9816608164774752E-2</v>
      </c>
      <c r="T13" s="12">
        <v>6.9816608164774752E-2</v>
      </c>
      <c r="U13" s="12">
        <v>-2.4921601590466889E-2</v>
      </c>
      <c r="V13" s="12">
        <v>0.1155638386234531</v>
      </c>
      <c r="Z13" s="12">
        <f t="shared" si="0"/>
        <v>9.0274679701711283E-3</v>
      </c>
      <c r="AA13" s="40">
        <f t="shared" si="1"/>
        <v>0.15241746486642049</v>
      </c>
      <c r="AB13" s="23">
        <f t="shared" si="2"/>
        <v>3.3260217618268771E-2</v>
      </c>
    </row>
    <row r="14" spans="1:28">
      <c r="A14" s="12">
        <v>-23.774821924503563</v>
      </c>
      <c r="B14" s="12">
        <v>-3.9886779039965695E-2</v>
      </c>
      <c r="C14" s="38">
        <v>-0.35896054425602386</v>
      </c>
      <c r="D14" s="23">
        <v>9.9645326087404423E-2</v>
      </c>
      <c r="E14" s="38">
        <v>0.25185017369852386</v>
      </c>
      <c r="F14" s="38">
        <v>6.4151016082926449E-2</v>
      </c>
      <c r="G14" s="12">
        <v>-5.4973115065587677E-2</v>
      </c>
      <c r="H14" s="12">
        <v>0.39626338888997248</v>
      </c>
      <c r="I14" s="39">
        <v>-4.6840832045533055E-2</v>
      </c>
      <c r="J14" s="12">
        <v>-3.138921074411332E-2</v>
      </c>
      <c r="K14" s="12">
        <v>2.501246519304208E-2</v>
      </c>
      <c r="L14" s="12">
        <v>-6.2912580595687884E-2</v>
      </c>
      <c r="M14" s="12">
        <v>-0.12340935917753211</v>
      </c>
      <c r="N14" s="12">
        <v>-0.18751476294087518</v>
      </c>
      <c r="O14" s="23">
        <v>-0.10252403348462458</v>
      </c>
      <c r="P14" s="12">
        <v>-7.0200630337939038E-2</v>
      </c>
      <c r="Q14" s="12">
        <v>1.6470303745326591E-2</v>
      </c>
      <c r="R14" s="23">
        <v>0.16754078793544802</v>
      </c>
      <c r="S14" s="12">
        <v>8.6443103240746735E-2</v>
      </c>
      <c r="T14" s="12">
        <v>8.6443103240746735E-2</v>
      </c>
      <c r="U14" s="12">
        <v>-1.1733508533803378E-2</v>
      </c>
      <c r="V14" s="12">
        <v>0.12283515377938119</v>
      </c>
      <c r="Z14" s="12">
        <f t="shared" si="0"/>
        <v>1.0776641222468228E-2</v>
      </c>
      <c r="AA14" s="40">
        <f t="shared" si="1"/>
        <v>0.1539373130971757</v>
      </c>
      <c r="AB14" s="23">
        <f t="shared" si="2"/>
        <v>3.359187569266308E-2</v>
      </c>
    </row>
    <row r="15" spans="1:28">
      <c r="A15" s="12">
        <v>-23.676517926469643</v>
      </c>
      <c r="B15" s="12">
        <v>-3.1621584984434528E-2</v>
      </c>
      <c r="C15" s="38">
        <v>-0.36360859550246444</v>
      </c>
      <c r="D15" s="23">
        <v>0.12772269889073462</v>
      </c>
      <c r="E15" s="38">
        <v>0.241616133924896</v>
      </c>
      <c r="F15" s="38">
        <v>6.9930629387425974E-2</v>
      </c>
      <c r="G15" s="12">
        <v>-5.9499599058729799E-2</v>
      </c>
      <c r="H15" s="12">
        <v>0.3898454332234661</v>
      </c>
      <c r="I15" s="39">
        <v>-4.5489493542800866E-2</v>
      </c>
      <c r="J15" s="12">
        <v>-3.9709197479804344E-2</v>
      </c>
      <c r="K15" s="12">
        <v>3.8041840902649095E-2</v>
      </c>
      <c r="L15" s="12">
        <v>-7.0515350594563722E-2</v>
      </c>
      <c r="M15" s="12">
        <v>-0.11413029380107569</v>
      </c>
      <c r="N15" s="12">
        <v>-0.19922453886851529</v>
      </c>
      <c r="O15" s="23">
        <v>-0.10513900344957428</v>
      </c>
      <c r="P15" s="12">
        <v>-7.870978268899835E-2</v>
      </c>
      <c r="Q15" s="12">
        <v>1.4155735367100004E-2</v>
      </c>
      <c r="R15" s="23">
        <v>0.15629205117171616</v>
      </c>
      <c r="S15" s="12">
        <v>0.10342854495545582</v>
      </c>
      <c r="T15" s="12">
        <v>0.10342854495545582</v>
      </c>
      <c r="U15" s="12">
        <v>1.6448593567153173E-3</v>
      </c>
      <c r="V15" s="12">
        <v>0.12357752534983148</v>
      </c>
      <c r="Z15" s="12">
        <f t="shared" si="0"/>
        <v>1.247793131021358E-2</v>
      </c>
      <c r="AA15" s="40">
        <f t="shared" si="1"/>
        <v>0.15528327140814732</v>
      </c>
      <c r="AB15" s="23">
        <f t="shared" si="2"/>
        <v>3.3885587875628904E-2</v>
      </c>
    </row>
    <row r="16" spans="1:28">
      <c r="A16" s="12">
        <v>-23.578213928435723</v>
      </c>
      <c r="B16" s="12">
        <v>-2.0107574460706688E-2</v>
      </c>
      <c r="C16" s="38">
        <v>-0.36496283134766216</v>
      </c>
      <c r="D16" s="23">
        <v>0.16016678673076848</v>
      </c>
      <c r="E16" s="38">
        <v>0.23224432278978835</v>
      </c>
      <c r="F16" s="38">
        <v>7.1612678978318467E-2</v>
      </c>
      <c r="G16" s="12">
        <v>-6.0577387106462967E-2</v>
      </c>
      <c r="H16" s="12">
        <v>0.38081138167430417</v>
      </c>
      <c r="I16" s="39">
        <v>-3.8738936497442998E-2</v>
      </c>
      <c r="J16" s="12">
        <v>-4.8146155243492812E-2</v>
      </c>
      <c r="K16" s="12">
        <v>5.0546033191612889E-2</v>
      </c>
      <c r="L16" s="12">
        <v>-8.0483446279818655E-2</v>
      </c>
      <c r="M16" s="12">
        <v>-0.10205807809316202</v>
      </c>
      <c r="N16" s="12">
        <v>-0.20903163699385832</v>
      </c>
      <c r="O16" s="23">
        <v>-0.10649878764030894</v>
      </c>
      <c r="P16" s="12">
        <v>-8.3865470082148036E-2</v>
      </c>
      <c r="Q16" s="12">
        <v>1.3670421322062283E-2</v>
      </c>
      <c r="R16" s="23">
        <v>0.14350197239711157</v>
      </c>
      <c r="S16" s="12">
        <v>0.1199183940830147</v>
      </c>
      <c r="T16" s="12">
        <v>0.1199183940830147</v>
      </c>
      <c r="U16" s="12">
        <v>1.4065410191013169E-2</v>
      </c>
      <c r="V16" s="12">
        <v>0.12623052428693463</v>
      </c>
      <c r="Z16" s="12">
        <f t="shared" si="0"/>
        <v>1.5153143618232371E-2</v>
      </c>
      <c r="AA16" s="40">
        <f t="shared" si="1"/>
        <v>0.15632621392653881</v>
      </c>
      <c r="AB16" s="23">
        <f t="shared" si="2"/>
        <v>3.4113176591629712E-2</v>
      </c>
    </row>
    <row r="17" spans="1:28">
      <c r="A17" s="12">
        <v>-23.479909930401803</v>
      </c>
      <c r="B17" s="12">
        <v>-1.0838826536025081E-2</v>
      </c>
      <c r="C17" s="38">
        <v>-0.36593968794318876</v>
      </c>
      <c r="D17" s="23">
        <v>0.18969822706639985</v>
      </c>
      <c r="E17" s="38">
        <v>0.2240871286909091</v>
      </c>
      <c r="F17" s="38">
        <v>6.8715133093403366E-2</v>
      </c>
      <c r="G17" s="12">
        <v>-6.4267070667381895E-2</v>
      </c>
      <c r="H17" s="12">
        <v>0.36975354546125155</v>
      </c>
      <c r="I17" s="39">
        <v>-3.4050520799459902E-2</v>
      </c>
      <c r="J17" s="12">
        <v>-5.3150283305605027E-2</v>
      </c>
      <c r="K17" s="12">
        <v>5.9853374745449307E-2</v>
      </c>
      <c r="L17" s="12">
        <v>-9.0027537631990409E-2</v>
      </c>
      <c r="M17" s="12">
        <v>-9.1461414148324788E-2</v>
      </c>
      <c r="N17" s="12">
        <v>-0.21752659957068468</v>
      </c>
      <c r="O17" s="23">
        <v>-0.11077912747991842</v>
      </c>
      <c r="P17" s="12">
        <v>-9.0984119010985715E-2</v>
      </c>
      <c r="Q17" s="12">
        <v>1.616308923293544E-2</v>
      </c>
      <c r="R17" s="23">
        <v>0.13095080260079317</v>
      </c>
      <c r="S17" s="12">
        <v>0.13305347295665493</v>
      </c>
      <c r="T17" s="12">
        <v>0.13305347295665493</v>
      </c>
      <c r="U17" s="12">
        <v>2.3222313659643917E-2</v>
      </c>
      <c r="V17" s="12">
        <v>0.12955465666901342</v>
      </c>
      <c r="Z17" s="12">
        <f t="shared" si="0"/>
        <v>1.6622858573311635E-2</v>
      </c>
      <c r="AA17" s="40">
        <f t="shared" si="1"/>
        <v>0.15766770422257922</v>
      </c>
      <c r="AB17" s="23">
        <f t="shared" si="2"/>
        <v>3.4405913773803705E-2</v>
      </c>
    </row>
    <row r="18" spans="1:28">
      <c r="A18" s="12">
        <v>-23.381605932367883</v>
      </c>
      <c r="B18" s="12">
        <v>-7.9112391534257569E-3</v>
      </c>
      <c r="C18" s="38">
        <v>-0.36601198261409429</v>
      </c>
      <c r="D18" s="23">
        <v>0.213087868439154</v>
      </c>
      <c r="E18" s="38">
        <v>0.21723170764297611</v>
      </c>
      <c r="F18" s="38">
        <v>6.4428920057441386E-2</v>
      </c>
      <c r="G18" s="12">
        <v>-6.9666144888238107E-2</v>
      </c>
      <c r="H18" s="12">
        <v>0.35889686424381173</v>
      </c>
      <c r="I18" s="39">
        <v>-2.8385037287152026E-2</v>
      </c>
      <c r="J18" s="12">
        <v>-5.8565311334497702E-2</v>
      </c>
      <c r="K18" s="12">
        <v>6.7519305748392239E-2</v>
      </c>
      <c r="L18" s="12">
        <v>-9.9544414967112888E-2</v>
      </c>
      <c r="M18" s="12">
        <v>-8.0449261725737561E-2</v>
      </c>
      <c r="N18" s="12">
        <v>-0.22788237252531646</v>
      </c>
      <c r="O18" s="23">
        <v>-0.11809463318633001</v>
      </c>
      <c r="P18" s="12">
        <v>-0.10128533958325586</v>
      </c>
      <c r="Q18" s="12">
        <v>2.0587824707483496E-2</v>
      </c>
      <c r="R18" s="23">
        <v>0.11205895112199246</v>
      </c>
      <c r="S18" s="12">
        <v>0.14119172412596231</v>
      </c>
      <c r="T18" s="12">
        <v>0.14119172412596231</v>
      </c>
      <c r="U18" s="12">
        <v>2.827171573823211E-2</v>
      </c>
      <c r="V18" s="12">
        <v>0.12619999805423965</v>
      </c>
      <c r="Z18" s="12">
        <f t="shared" si="0"/>
        <v>1.5850993654308917E-2</v>
      </c>
      <c r="AA18" s="40">
        <f t="shared" si="1"/>
        <v>0.15887200204439586</v>
      </c>
      <c r="AB18" s="23">
        <f t="shared" si="2"/>
        <v>3.4668713103696333E-2</v>
      </c>
    </row>
    <row r="19" spans="1:28">
      <c r="A19" s="12">
        <v>-23.283301934333963</v>
      </c>
      <c r="B19" s="12">
        <v>-5.243328224997036E-3</v>
      </c>
      <c r="C19" s="38">
        <v>-0.36565129449794742</v>
      </c>
      <c r="D19" s="23">
        <v>0.23560639703099556</v>
      </c>
      <c r="E19" s="38">
        <v>0.21141426820924289</v>
      </c>
      <c r="F19" s="38">
        <v>5.865871951693833E-2</v>
      </c>
      <c r="G19" s="12">
        <v>-7.0589903182544947E-2</v>
      </c>
      <c r="H19" s="12">
        <v>0.34892123420811094</v>
      </c>
      <c r="I19" s="39">
        <v>-1.9935165914019819E-2</v>
      </c>
      <c r="J19" s="12">
        <v>-6.2249916277146683E-2</v>
      </c>
      <c r="K19" s="12">
        <v>7.5351883897440325E-2</v>
      </c>
      <c r="L19" s="12">
        <v>-0.10581189147660504</v>
      </c>
      <c r="M19" s="12">
        <v>-7.0836870848017722E-2</v>
      </c>
      <c r="N19" s="12">
        <v>-0.24001685693958785</v>
      </c>
      <c r="O19" s="23">
        <v>-0.12423865671448266</v>
      </c>
      <c r="P19" s="12">
        <v>-0.10824883414989424</v>
      </c>
      <c r="Q19" s="12">
        <v>3.0529249046980591E-2</v>
      </c>
      <c r="R19" s="23">
        <v>9.6653676833276178E-2</v>
      </c>
      <c r="S19" s="12">
        <v>0.15009838273197054</v>
      </c>
      <c r="T19" s="12">
        <v>0.15009838273197054</v>
      </c>
      <c r="U19" s="12">
        <v>3.3137257033406989E-2</v>
      </c>
      <c r="V19" s="12">
        <v>0.12369605884035906</v>
      </c>
      <c r="Z19" s="12">
        <f t="shared" si="0"/>
        <v>1.6254418659783266E-2</v>
      </c>
      <c r="AA19" s="40">
        <f t="shared" si="1"/>
        <v>0.16053683024948229</v>
      </c>
      <c r="AB19" s="23">
        <f t="shared" si="2"/>
        <v>3.5032008402215667E-2</v>
      </c>
    </row>
    <row r="20" spans="1:28">
      <c r="A20" s="12">
        <v>-23.184997936300043</v>
      </c>
      <c r="B20" s="12">
        <v>-7.7213536771897611E-4</v>
      </c>
      <c r="C20" s="38">
        <v>-0.36129806599842718</v>
      </c>
      <c r="D20" s="23">
        <v>0.25401883318520913</v>
      </c>
      <c r="E20" s="38">
        <v>0.20559016550429657</v>
      </c>
      <c r="F20" s="38">
        <v>5.0747452093770441E-2</v>
      </c>
      <c r="G20" s="12">
        <v>-7.1273279946384466E-2</v>
      </c>
      <c r="H20" s="12">
        <v>0.33940131831530806</v>
      </c>
      <c r="I20" s="39">
        <v>-8.8859052266267637E-3</v>
      </c>
      <c r="J20" s="12">
        <v>-6.2673483301132982E-2</v>
      </c>
      <c r="K20" s="12">
        <v>8.2206948645499905E-2</v>
      </c>
      <c r="L20" s="12">
        <v>-0.10986533383486462</v>
      </c>
      <c r="M20" s="12">
        <v>-6.087839493021302E-2</v>
      </c>
      <c r="N20" s="12">
        <v>-0.25135400629945487</v>
      </c>
      <c r="O20" s="23">
        <v>-0.12837801116932243</v>
      </c>
      <c r="P20" s="12">
        <v>-0.11556825597449651</v>
      </c>
      <c r="Q20" s="12">
        <v>4.4277571807265298E-2</v>
      </c>
      <c r="R20" s="23">
        <v>8.46629449667506E-2</v>
      </c>
      <c r="S20" s="12">
        <v>0.16295255504180273</v>
      </c>
      <c r="T20" s="12">
        <v>0.16295255504180273</v>
      </c>
      <c r="U20" s="12">
        <v>3.72214693817665E-2</v>
      </c>
      <c r="V20" s="12">
        <v>0.12245606535489269</v>
      </c>
      <c r="Z20" s="12">
        <f t="shared" si="0"/>
        <v>1.7882905109034421E-2</v>
      </c>
      <c r="AA20" s="40">
        <f t="shared" si="1"/>
        <v>0.16207523399784649</v>
      </c>
      <c r="AB20" s="23">
        <f t="shared" si="2"/>
        <v>3.5367715622514846E-2</v>
      </c>
    </row>
    <row r="21" spans="1:28">
      <c r="A21" s="12">
        <v>-23.086693938266123</v>
      </c>
      <c r="B21" s="12">
        <v>4.8146422484815193E-3</v>
      </c>
      <c r="C21" s="38">
        <v>-0.35156382707235417</v>
      </c>
      <c r="D21" s="23">
        <v>0.27166479592216797</v>
      </c>
      <c r="E21" s="38">
        <v>0.19930138023684729</v>
      </c>
      <c r="F21" s="38">
        <v>4.3571036331112423E-2</v>
      </c>
      <c r="G21" s="12">
        <v>-6.9358646947294281E-2</v>
      </c>
      <c r="H21" s="12">
        <v>0.3299065169555862</v>
      </c>
      <c r="I21" s="39">
        <v>7.6874624323745033E-3</v>
      </c>
      <c r="J21" s="12">
        <v>-6.5984283512124667E-2</v>
      </c>
      <c r="K21" s="12">
        <v>8.5133861312828726E-2</v>
      </c>
      <c r="L21" s="12">
        <v>-0.1122185991755668</v>
      </c>
      <c r="M21" s="12">
        <v>-5.177909373513416E-2</v>
      </c>
      <c r="N21" s="12">
        <v>-0.26343397847001854</v>
      </c>
      <c r="O21" s="23">
        <v>-0.13115511361241605</v>
      </c>
      <c r="P21" s="12">
        <v>-0.12634998300727304</v>
      </c>
      <c r="Q21" s="12">
        <v>6.0282230734725252E-2</v>
      </c>
      <c r="R21" s="23">
        <v>6.8767067664245993E-2</v>
      </c>
      <c r="S21" s="12">
        <v>0.17772780461799678</v>
      </c>
      <c r="T21" s="12">
        <v>0.17772780461799678</v>
      </c>
      <c r="U21" s="12">
        <v>3.9091437533828488E-2</v>
      </c>
      <c r="V21" s="12">
        <v>0.1123824474140498</v>
      </c>
      <c r="Z21" s="12">
        <f t="shared" si="0"/>
        <v>1.9343569642383811E-2</v>
      </c>
      <c r="AA21" s="40">
        <f t="shared" si="1"/>
        <v>0.16330315252062735</v>
      </c>
      <c r="AB21" s="23">
        <f t="shared" si="2"/>
        <v>3.5635669411937784E-2</v>
      </c>
    </row>
    <row r="22" spans="1:28">
      <c r="A22" s="12">
        <v>-22.988389940232203</v>
      </c>
      <c r="B22" s="12">
        <v>1.0400699254446231E-2</v>
      </c>
      <c r="C22" s="38">
        <v>-0.34297841471130069</v>
      </c>
      <c r="D22" s="23">
        <v>0.28710336197163916</v>
      </c>
      <c r="E22" s="38">
        <v>0.19672589878758279</v>
      </c>
      <c r="F22" s="38">
        <v>3.4874020297908474E-2</v>
      </c>
      <c r="G22" s="12">
        <v>-6.6286979043012353E-2</v>
      </c>
      <c r="H22" s="12">
        <v>0.32364929202735565</v>
      </c>
      <c r="I22" s="39">
        <v>2.4220997595183275E-2</v>
      </c>
      <c r="J22" s="12">
        <v>-6.9632261930905368E-2</v>
      </c>
      <c r="K22" s="12">
        <v>8.7305109493346023E-2</v>
      </c>
      <c r="L22" s="12">
        <v>-0.1178889900631553</v>
      </c>
      <c r="M22" s="12">
        <v>-4.4017585445810421E-2</v>
      </c>
      <c r="N22" s="12">
        <v>-0.27199790077290315</v>
      </c>
      <c r="O22" s="23">
        <v>-0.13560109580215002</v>
      </c>
      <c r="P22" s="12">
        <v>-0.13544818311763229</v>
      </c>
      <c r="Q22" s="12">
        <v>7.7334312939295768E-2</v>
      </c>
      <c r="R22" s="23">
        <v>5.1804058733227638E-2</v>
      </c>
      <c r="S22" s="12">
        <v>0.18992754445934606</v>
      </c>
      <c r="T22" s="12">
        <v>0.18992754445934606</v>
      </c>
      <c r="U22" s="12">
        <v>3.9421429915196947E-2</v>
      </c>
      <c r="V22" s="12">
        <v>0.10449996151082937</v>
      </c>
      <c r="Z22" s="12">
        <f t="shared" si="0"/>
        <v>2.0635372407515899E-2</v>
      </c>
      <c r="AA22" s="40">
        <f t="shared" si="1"/>
        <v>0.16521006711165942</v>
      </c>
      <c r="AB22" s="23">
        <f t="shared" si="2"/>
        <v>3.6051792290853028E-2</v>
      </c>
    </row>
    <row r="23" spans="1:28">
      <c r="A23" s="12">
        <v>-22.890085942198279</v>
      </c>
      <c r="B23" s="12">
        <v>1.6745690653172125E-2</v>
      </c>
      <c r="C23" s="38">
        <v>-0.33085611328543735</v>
      </c>
      <c r="D23" s="23">
        <v>0.29860120015176589</v>
      </c>
      <c r="E23" s="38">
        <v>0.1958956249101699</v>
      </c>
      <c r="F23" s="38">
        <v>2.1562042861988838E-2</v>
      </c>
      <c r="G23" s="12">
        <v>-6.6833294554636352E-2</v>
      </c>
      <c r="H23" s="12">
        <v>0.31662516360067577</v>
      </c>
      <c r="I23" s="39">
        <v>3.848448823089913E-2</v>
      </c>
      <c r="J23" s="12">
        <v>-7.4701274480807781E-2</v>
      </c>
      <c r="K23" s="12">
        <v>8.5515936790550071E-2</v>
      </c>
      <c r="L23" s="12">
        <v>-0.12306758366028428</v>
      </c>
      <c r="M23" s="12">
        <v>-3.1243085938620789E-2</v>
      </c>
      <c r="N23" s="12">
        <v>-0.27608141186978952</v>
      </c>
      <c r="O23" s="23">
        <v>-0.13689386146881255</v>
      </c>
      <c r="P23" s="12">
        <v>-0.14324635652703174</v>
      </c>
      <c r="Q23" s="12">
        <v>9.8107184798916586E-2</v>
      </c>
      <c r="R23" s="23">
        <v>3.3214270637283348E-2</v>
      </c>
      <c r="S23" s="12">
        <v>0.19870462105585124</v>
      </c>
      <c r="T23" s="12">
        <v>0.19870462105585124</v>
      </c>
      <c r="U23" s="12">
        <v>4.1514079314539203E-2</v>
      </c>
      <c r="V23" s="12">
        <v>9.2677798686297108E-2</v>
      </c>
      <c r="Z23" s="12">
        <f t="shared" si="0"/>
        <v>2.1591892426787624E-2</v>
      </c>
      <c r="AA23" s="40">
        <f t="shared" si="1"/>
        <v>0.1659978452422993</v>
      </c>
      <c r="AB23" s="23">
        <f t="shared" si="2"/>
        <v>3.622369957249532E-2</v>
      </c>
    </row>
    <row r="24" spans="1:28">
      <c r="A24" s="12">
        <v>-22.791781944164359</v>
      </c>
      <c r="B24" s="12">
        <v>2.0256810554583098E-2</v>
      </c>
      <c r="C24" s="38">
        <v>-0.31741602288201598</v>
      </c>
      <c r="D24" s="23">
        <v>0.31058371919418826</v>
      </c>
      <c r="E24" s="38">
        <v>0.19712653984990353</v>
      </c>
      <c r="F24" s="38">
        <v>3.5446992900493922E-3</v>
      </c>
      <c r="G24" s="12">
        <v>-6.5799503239289805E-2</v>
      </c>
      <c r="H24" s="12">
        <v>0.30687039259081494</v>
      </c>
      <c r="I24" s="39">
        <v>5.4878029820564972E-2</v>
      </c>
      <c r="J24" s="12">
        <v>-7.6514017623541722E-2</v>
      </c>
      <c r="K24" s="12">
        <v>8.2621394903726456E-2</v>
      </c>
      <c r="L24" s="12">
        <v>-0.13181405873977317</v>
      </c>
      <c r="M24" s="12">
        <v>-2.0072008448872834E-2</v>
      </c>
      <c r="N24" s="12">
        <v>-0.27799441223597804</v>
      </c>
      <c r="O24" s="23">
        <v>-0.1359102829743222</v>
      </c>
      <c r="P24" s="12">
        <v>-0.14931431762199363</v>
      </c>
      <c r="Q24" s="12">
        <v>0.11990065762046069</v>
      </c>
      <c r="R24" s="23">
        <v>8.5512480559220318E-3</v>
      </c>
      <c r="S24" s="12">
        <v>0.20813377957854998</v>
      </c>
      <c r="T24" s="12">
        <v>0.20813377957854998</v>
      </c>
      <c r="U24" s="12">
        <v>3.9730786971416174E-2</v>
      </c>
      <c r="V24" s="12">
        <v>7.6491595292114328E-2</v>
      </c>
      <c r="Z24" s="12">
        <f t="shared" si="0"/>
        <v>2.1999467120716976E-2</v>
      </c>
      <c r="AA24" s="40">
        <f t="shared" si="1"/>
        <v>0.16688575701996908</v>
      </c>
      <c r="AB24" s="23">
        <f t="shared" si="2"/>
        <v>3.641745780733411E-2</v>
      </c>
    </row>
    <row r="25" spans="1:28">
      <c r="A25" s="12">
        <v>-22.693477946130439</v>
      </c>
      <c r="B25" s="12">
        <v>2.4811173848793881E-2</v>
      </c>
      <c r="C25" s="38">
        <v>-0.30286610561301702</v>
      </c>
      <c r="D25" s="23">
        <v>0.31885218471610116</v>
      </c>
      <c r="E25" s="38">
        <v>0.20155656138098199</v>
      </c>
      <c r="F25" s="38">
        <v>-1.0584178036183606E-2</v>
      </c>
      <c r="G25" s="12">
        <v>-6.0326942268255766E-2</v>
      </c>
      <c r="H25" s="12">
        <v>0.29563337158744624</v>
      </c>
      <c r="I25" s="39">
        <v>7.7532942280560485E-2</v>
      </c>
      <c r="J25" s="12">
        <v>-7.0809861215744688E-2</v>
      </c>
      <c r="K25" s="12">
        <v>7.9233754299090395E-2</v>
      </c>
      <c r="L25" s="12">
        <v>-0.13647084536703541</v>
      </c>
      <c r="M25" s="12">
        <v>-1.2529439728785846E-2</v>
      </c>
      <c r="N25" s="12">
        <v>-0.28275767781498407</v>
      </c>
      <c r="O25" s="23">
        <v>-0.1313145790288571</v>
      </c>
      <c r="P25" s="12">
        <v>-0.15735899244560536</v>
      </c>
      <c r="Q25" s="12">
        <v>0.14658201919882999</v>
      </c>
      <c r="R25" s="23">
        <v>-1.1797187738862805E-2</v>
      </c>
      <c r="S25" s="12">
        <v>0.22116286224911208</v>
      </c>
      <c r="T25" s="12">
        <v>0.22116286224911208</v>
      </c>
      <c r="U25" s="12">
        <v>3.579232155281184E-2</v>
      </c>
      <c r="V25" s="12">
        <v>6.2519733402063238E-2</v>
      </c>
      <c r="Z25" s="12">
        <f t="shared" si="0"/>
        <v>2.4191617976551033E-2</v>
      </c>
      <c r="AA25" s="40">
        <f t="shared" si="1"/>
        <v>0.16849176843740826</v>
      </c>
      <c r="AB25" s="23">
        <f t="shared" si="2"/>
        <v>3.6767918230542602E-2</v>
      </c>
    </row>
    <row r="26" spans="1:28">
      <c r="A26" s="12">
        <v>-22.595173948096519</v>
      </c>
      <c r="B26" s="12">
        <v>3.0631806174995078E-2</v>
      </c>
      <c r="C26" s="38">
        <v>-0.28680553328368497</v>
      </c>
      <c r="D26" s="23">
        <v>0.32712678749473734</v>
      </c>
      <c r="E26" s="38">
        <v>0.20856401582165723</v>
      </c>
      <c r="F26" s="38">
        <v>-2.3370326321860441E-2</v>
      </c>
      <c r="G26" s="12">
        <v>-4.9635374867084484E-2</v>
      </c>
      <c r="H26" s="12">
        <v>0.28365461188265362</v>
      </c>
      <c r="I26" s="39">
        <v>0.10029718646041008</v>
      </c>
      <c r="J26" s="12">
        <v>-6.6006549585180943E-2</v>
      </c>
      <c r="K26" s="12">
        <v>7.2447211469368999E-2</v>
      </c>
      <c r="L26" s="12">
        <v>-0.14177408042725678</v>
      </c>
      <c r="M26" s="12">
        <v>-5.593587128372041E-3</v>
      </c>
      <c r="N26" s="12">
        <v>-0.28669985109247886</v>
      </c>
      <c r="O26" s="23">
        <v>-0.12913610863355215</v>
      </c>
      <c r="P26" s="12">
        <v>-0.16842750161678671</v>
      </c>
      <c r="Q26" s="12">
        <v>0.17585069798583614</v>
      </c>
      <c r="R26" s="23">
        <v>-2.8937762830488423E-2</v>
      </c>
      <c r="S26" s="12">
        <v>0.23264553684941836</v>
      </c>
      <c r="T26" s="12">
        <v>0.23264553684941836</v>
      </c>
      <c r="U26" s="12">
        <v>3.2166024039364111E-2</v>
      </c>
      <c r="V26" s="12">
        <v>5.0506047262843877E-2</v>
      </c>
      <c r="Z26" s="12">
        <f t="shared" si="0"/>
        <v>2.667375173828369E-2</v>
      </c>
      <c r="AA26" s="40">
        <f t="shared" si="1"/>
        <v>0.17083357452592582</v>
      </c>
      <c r="AB26" s="23">
        <f t="shared" si="2"/>
        <v>3.7278942214520709E-2</v>
      </c>
    </row>
    <row r="27" spans="1:28">
      <c r="A27" s="12">
        <v>-22.496869950062599</v>
      </c>
      <c r="B27" s="12">
        <v>3.4521874517803065E-2</v>
      </c>
      <c r="C27" s="38">
        <v>-0.27362033097570315</v>
      </c>
      <c r="D27" s="23">
        <v>0.33185245140838304</v>
      </c>
      <c r="E27" s="38">
        <v>0.21552832004961714</v>
      </c>
      <c r="F27" s="38">
        <v>-3.7826863567066313E-2</v>
      </c>
      <c r="G27" s="12">
        <v>-3.9106540378168138E-2</v>
      </c>
      <c r="H27" s="12">
        <v>0.27677281207209914</v>
      </c>
      <c r="I27" s="39">
        <v>0.11855406937839638</v>
      </c>
      <c r="J27" s="12">
        <v>-6.6128527110180649E-2</v>
      </c>
      <c r="K27" s="12">
        <v>6.2815682627089267E-2</v>
      </c>
      <c r="L27" s="12">
        <v>-0.14718305154094155</v>
      </c>
      <c r="M27" s="12">
        <v>2.740235061952128E-3</v>
      </c>
      <c r="N27" s="12">
        <v>-0.28468591854220537</v>
      </c>
      <c r="O27" s="23">
        <v>-0.12943051116562265</v>
      </c>
      <c r="P27" s="12">
        <v>-0.17895888301926649</v>
      </c>
      <c r="Q27" s="12">
        <v>0.20472139500930617</v>
      </c>
      <c r="R27" s="23">
        <v>-4.5253340743700896E-2</v>
      </c>
      <c r="S27" s="12">
        <v>0.24071943865092085</v>
      </c>
      <c r="T27" s="12">
        <v>0.24071943865092085</v>
      </c>
      <c r="U27" s="12">
        <v>3.0314679254840077E-2</v>
      </c>
      <c r="V27" s="12">
        <v>3.9635133055873094E-2</v>
      </c>
      <c r="Z27" s="12">
        <f t="shared" si="0"/>
        <v>2.8414360128302188E-2</v>
      </c>
      <c r="AA27" s="40">
        <f t="shared" si="1"/>
        <v>0.1734051141140284</v>
      </c>
      <c r="AB27" s="23">
        <f t="shared" si="2"/>
        <v>3.7840098158094783E-2</v>
      </c>
    </row>
    <row r="28" spans="1:28">
      <c r="A28" s="12">
        <v>-22.39856595202868</v>
      </c>
      <c r="B28" s="12">
        <v>3.5552464990258811E-2</v>
      </c>
      <c r="C28" s="38">
        <v>-0.25926587042903521</v>
      </c>
      <c r="D28" s="23">
        <v>0.33335802813405313</v>
      </c>
      <c r="E28" s="38">
        <v>0.22262855183069447</v>
      </c>
      <c r="F28" s="38">
        <v>-5.3278204573264612E-2</v>
      </c>
      <c r="G28" s="12">
        <v>-2.971895840911349E-2</v>
      </c>
      <c r="H28" s="12">
        <v>0.27274497360058164</v>
      </c>
      <c r="I28" s="39">
        <v>0.14229844712867087</v>
      </c>
      <c r="J28" s="12">
        <v>-6.6572816362209256E-2</v>
      </c>
      <c r="K28" s="12">
        <v>5.1565560886505227E-2</v>
      </c>
      <c r="L28" s="12">
        <v>-0.15257467950507494</v>
      </c>
      <c r="M28" s="12">
        <v>1.0493391922408037E-2</v>
      </c>
      <c r="N28" s="12">
        <v>-0.28329809620362101</v>
      </c>
      <c r="O28" s="23">
        <v>-0.13060371396670264</v>
      </c>
      <c r="P28" s="12">
        <v>-0.18905004865679273</v>
      </c>
      <c r="Q28" s="12">
        <v>0.23573159977020292</v>
      </c>
      <c r="R28" s="23">
        <v>-6.5954566329447475E-2</v>
      </c>
      <c r="S28" s="12">
        <v>0.24095939738662114</v>
      </c>
      <c r="T28" s="12">
        <v>0.24095939738662114</v>
      </c>
      <c r="U28" s="12">
        <v>2.8554346949427479E-2</v>
      </c>
      <c r="V28" s="12">
        <v>2.325473935689313E-2</v>
      </c>
      <c r="Z28" s="12">
        <f t="shared" si="0"/>
        <v>2.8942092614651277E-2</v>
      </c>
      <c r="AA28" s="40">
        <f t="shared" si="1"/>
        <v>0.17605157127217697</v>
      </c>
      <c r="AB28" s="23">
        <f t="shared" si="2"/>
        <v>3.8417602455745901E-2</v>
      </c>
    </row>
    <row r="29" spans="1:28">
      <c r="A29" s="12">
        <v>-22.30026195399476</v>
      </c>
      <c r="B29" s="12">
        <v>3.4268393153378429E-2</v>
      </c>
      <c r="C29" s="38">
        <v>-0.24785864118741524</v>
      </c>
      <c r="D29" s="23">
        <v>0.33274123443291709</v>
      </c>
      <c r="E29" s="38">
        <v>0.23131089404087551</v>
      </c>
      <c r="F29" s="38">
        <v>-6.5785570997261691E-2</v>
      </c>
      <c r="G29" s="12">
        <v>-2.0216315653890926E-2</v>
      </c>
      <c r="H29" s="12">
        <v>0.27044297504715642</v>
      </c>
      <c r="I29" s="39">
        <v>0.16272443964744482</v>
      </c>
      <c r="J29" s="12">
        <v>-6.5142971314207473E-2</v>
      </c>
      <c r="K29" s="12">
        <v>3.6056007031962524E-2</v>
      </c>
      <c r="L29" s="12">
        <v>-0.1589296081611819</v>
      </c>
      <c r="M29" s="12">
        <v>1.8783026490083739E-2</v>
      </c>
      <c r="N29" s="12">
        <v>-0.28684224127663965</v>
      </c>
      <c r="O29" s="23">
        <v>-0.13479273738011729</v>
      </c>
      <c r="P29" s="12">
        <v>-0.19710956284971579</v>
      </c>
      <c r="Q29" s="12">
        <v>0.2636546698489205</v>
      </c>
      <c r="R29" s="23">
        <v>-8.7511234830573173E-2</v>
      </c>
      <c r="S29" s="12">
        <v>0.23744991095253898</v>
      </c>
      <c r="T29" s="12">
        <v>0.23744991095253898</v>
      </c>
      <c r="U29" s="12">
        <v>2.4981265304129148E-2</v>
      </c>
      <c r="V29" s="12">
        <v>1.0579847529432635E-2</v>
      </c>
      <c r="Z29" s="12">
        <f t="shared" si="0"/>
        <v>2.8393032894303605E-2</v>
      </c>
      <c r="AA29" s="40">
        <f t="shared" si="1"/>
        <v>0.17933515312240733</v>
      </c>
      <c r="AB29" s="23">
        <f t="shared" si="2"/>
        <v>3.9134138759520369E-2</v>
      </c>
    </row>
    <row r="30" spans="1:28">
      <c r="A30" s="12">
        <v>-22.20195795596084</v>
      </c>
      <c r="B30" s="12">
        <v>3.0873503209762312E-2</v>
      </c>
      <c r="C30" s="38">
        <v>-0.24313501936724305</v>
      </c>
      <c r="D30" s="23">
        <v>0.32546104033575901</v>
      </c>
      <c r="E30" s="38">
        <v>0.24024505036158464</v>
      </c>
      <c r="F30" s="38">
        <v>-7.7889974307969581E-2</v>
      </c>
      <c r="G30" s="12">
        <v>-7.253216044556446E-3</v>
      </c>
      <c r="H30" s="12">
        <v>0.27342298671129522</v>
      </c>
      <c r="I30" s="39">
        <v>0.17769305152984624</v>
      </c>
      <c r="J30" s="12">
        <v>-6.178452631752572E-2</v>
      </c>
      <c r="K30" s="12">
        <v>2.2889929475205833E-2</v>
      </c>
      <c r="L30" s="12">
        <v>-0.16614868415594947</v>
      </c>
      <c r="M30" s="12">
        <v>3.0016270416714872E-2</v>
      </c>
      <c r="N30" s="12">
        <v>-0.2906014291662658</v>
      </c>
      <c r="O30" s="23">
        <v>-0.13861228150428861</v>
      </c>
      <c r="P30" s="12">
        <v>-0.19977609467317431</v>
      </c>
      <c r="Q30" s="12">
        <v>0.28743394583632176</v>
      </c>
      <c r="R30" s="23">
        <v>-0.10456417978220085</v>
      </c>
      <c r="S30" s="12">
        <v>0.2322482222807202</v>
      </c>
      <c r="T30" s="12">
        <v>0.2322482222807202</v>
      </c>
      <c r="U30" s="12">
        <v>2.0385274676368019E-2</v>
      </c>
      <c r="V30" s="12">
        <v>-1.2700344455750735E-3</v>
      </c>
      <c r="Z30" s="12">
        <f t="shared" ref="Z30:Z93" si="3">AVERAGE(B30:X30)</f>
        <v>2.7708669397597589E-2</v>
      </c>
      <c r="AA30" s="40">
        <f t="shared" si="1"/>
        <v>0.18235364413312508</v>
      </c>
      <c r="AB30" s="23">
        <f t="shared" si="2"/>
        <v>3.9792827499575509E-2</v>
      </c>
    </row>
    <row r="31" spans="1:28">
      <c r="A31" s="12">
        <v>-22.10365395792692</v>
      </c>
      <c r="B31" s="12">
        <v>2.5319018966771484E-2</v>
      </c>
      <c r="C31" s="38">
        <v>-0.23371671546534636</v>
      </c>
      <c r="D31" s="23">
        <v>0.31713276457174344</v>
      </c>
      <c r="E31" s="38">
        <v>0.2458579396330314</v>
      </c>
      <c r="F31" s="38">
        <v>-9.3989807289245844E-2</v>
      </c>
      <c r="G31" s="12">
        <v>8.8963543021193005E-3</v>
      </c>
      <c r="H31" s="12">
        <v>0.27680543609532976</v>
      </c>
      <c r="I31" s="39">
        <v>0.19154807662770995</v>
      </c>
      <c r="J31" s="12">
        <v>-5.8795683597134246E-2</v>
      </c>
      <c r="K31" s="12">
        <v>8.3766224238233378E-3</v>
      </c>
      <c r="L31" s="12">
        <v>-0.17759594633885994</v>
      </c>
      <c r="M31" s="12">
        <v>3.9944904857879757E-2</v>
      </c>
      <c r="N31" s="12">
        <v>-0.28864246957312689</v>
      </c>
      <c r="O31" s="23">
        <v>-0.14088443314543819</v>
      </c>
      <c r="P31" s="12">
        <v>-0.20292929387646319</v>
      </c>
      <c r="Q31" s="12">
        <v>0.31048584932621059</v>
      </c>
      <c r="R31" s="23">
        <v>-0.12166339053227837</v>
      </c>
      <c r="S31" s="12">
        <v>0.22248494378138822</v>
      </c>
      <c r="T31" s="12">
        <v>0.22248494378138822</v>
      </c>
      <c r="U31" s="12">
        <v>1.5567856241187616E-2</v>
      </c>
      <c r="V31" s="12">
        <v>-1.9043120955349963E-2</v>
      </c>
      <c r="Z31" s="12">
        <f t="shared" si="3"/>
        <v>2.6078278563587614E-2</v>
      </c>
      <c r="AA31" s="40">
        <f t="shared" si="1"/>
        <v>0.18465426677356531</v>
      </c>
      <c r="AB31" s="23">
        <f t="shared" si="2"/>
        <v>4.029486451840153E-2</v>
      </c>
    </row>
    <row r="32" spans="1:28">
      <c r="A32" s="12">
        <v>-22.005349959893</v>
      </c>
      <c r="B32" s="12">
        <v>2.0084289743095004E-2</v>
      </c>
      <c r="C32" s="38">
        <v>-0.22560250494584189</v>
      </c>
      <c r="D32" s="23">
        <v>0.30448465926502027</v>
      </c>
      <c r="E32" s="38">
        <v>0.25053274735106895</v>
      </c>
      <c r="F32" s="38">
        <v>-0.11357124907559707</v>
      </c>
      <c r="G32" s="12">
        <v>2.4357633530286631E-2</v>
      </c>
      <c r="H32" s="12">
        <v>0.28358170678109673</v>
      </c>
      <c r="I32" s="39">
        <v>0.20225972416472729</v>
      </c>
      <c r="J32" s="12">
        <v>-5.9704693803661738E-2</v>
      </c>
      <c r="K32" s="12">
        <v>-6.5502272805519719E-3</v>
      </c>
      <c r="L32" s="12">
        <v>-0.18958773456750411</v>
      </c>
      <c r="M32" s="12">
        <v>4.8268603651033498E-2</v>
      </c>
      <c r="N32" s="12">
        <v>-0.28638803837709048</v>
      </c>
      <c r="O32" s="23">
        <v>-0.14701098273740945</v>
      </c>
      <c r="P32" s="12">
        <v>-0.20647399503334848</v>
      </c>
      <c r="Q32" s="12">
        <v>0.33478994959810715</v>
      </c>
      <c r="R32" s="23">
        <v>-0.13674568569734449</v>
      </c>
      <c r="S32" s="12">
        <v>0.21278884772744014</v>
      </c>
      <c r="T32" s="12">
        <v>0.21278884772744014</v>
      </c>
      <c r="U32" s="12">
        <v>1.0623071144110648E-2</v>
      </c>
      <c r="V32" s="12">
        <v>-3.410640029641037E-2</v>
      </c>
      <c r="Z32" s="12">
        <f t="shared" si="3"/>
        <v>2.3753265184222206E-2</v>
      </c>
      <c r="AA32" s="40">
        <f t="shared" si="1"/>
        <v>0.18778266511039757</v>
      </c>
      <c r="AB32" s="23">
        <f t="shared" si="2"/>
        <v>4.0977537003282855E-2</v>
      </c>
    </row>
    <row r="33" spans="1:28">
      <c r="A33" s="12">
        <v>-21.90704596185908</v>
      </c>
      <c r="B33" s="12">
        <v>1.2438049938352893E-2</v>
      </c>
      <c r="C33" s="38">
        <v>-0.21779697862414441</v>
      </c>
      <c r="D33" s="23">
        <v>0.28643538152379677</v>
      </c>
      <c r="E33" s="38">
        <v>0.25464028467679783</v>
      </c>
      <c r="F33" s="38">
        <v>-0.13488719668700977</v>
      </c>
      <c r="G33" s="12">
        <v>3.7646228475000265E-2</v>
      </c>
      <c r="H33" s="12">
        <v>0.28891407441237421</v>
      </c>
      <c r="I33" s="39">
        <v>0.21274540702049735</v>
      </c>
      <c r="J33" s="12">
        <v>-6.3066514994080669E-2</v>
      </c>
      <c r="K33" s="12">
        <v>-1.9347491365428023E-2</v>
      </c>
      <c r="L33" s="12">
        <v>-0.20347963240759473</v>
      </c>
      <c r="M33" s="12">
        <v>5.5574682957337238E-2</v>
      </c>
      <c r="N33" s="12">
        <v>-0.28278862751549411</v>
      </c>
      <c r="O33" s="23">
        <v>-0.15221219678969639</v>
      </c>
      <c r="P33" s="12">
        <v>-0.21003595389113888</v>
      </c>
      <c r="Q33" s="12">
        <v>0.35772940978272211</v>
      </c>
      <c r="R33" s="23">
        <v>-0.14544129634617914</v>
      </c>
      <c r="S33" s="12">
        <v>0.20540554964778676</v>
      </c>
      <c r="T33" s="12">
        <v>0.20540554964778676</v>
      </c>
      <c r="U33" s="12">
        <v>5.6795979065615921E-3</v>
      </c>
      <c r="V33" s="12">
        <v>-4.8230906321534199E-2</v>
      </c>
      <c r="Z33" s="12">
        <f t="shared" si="3"/>
        <v>2.1206067668891122E-2</v>
      </c>
      <c r="AA33" s="40">
        <f t="shared" si="1"/>
        <v>0.1909050339267668</v>
      </c>
      <c r="AB33" s="23">
        <f t="shared" si="2"/>
        <v>4.16588937389296E-2</v>
      </c>
    </row>
    <row r="34" spans="1:28">
      <c r="A34" s="12">
        <v>-21.80874196382516</v>
      </c>
      <c r="B34" s="12">
        <v>1.7005080916901001E-3</v>
      </c>
      <c r="C34" s="38">
        <v>-0.21326711438213763</v>
      </c>
      <c r="D34" s="23">
        <v>0.26456810668172698</v>
      </c>
      <c r="E34" s="38">
        <v>0.26049276317360581</v>
      </c>
      <c r="F34" s="38">
        <v>-0.15478949410700255</v>
      </c>
      <c r="G34" s="12">
        <v>5.1074708328396813E-2</v>
      </c>
      <c r="H34" s="12">
        <v>0.2917936345824782</v>
      </c>
      <c r="I34" s="39">
        <v>0.22263381931444717</v>
      </c>
      <c r="J34" s="12">
        <v>-7.0652444116242996E-2</v>
      </c>
      <c r="K34" s="12">
        <v>-3.1132495223157551E-2</v>
      </c>
      <c r="L34" s="12">
        <v>-0.21949238994941528</v>
      </c>
      <c r="M34" s="12">
        <v>6.1570257441269843E-2</v>
      </c>
      <c r="N34" s="12">
        <v>-0.28241153940653357</v>
      </c>
      <c r="O34" s="23">
        <v>-0.15191234841328344</v>
      </c>
      <c r="P34" s="12">
        <v>-0.21299781848237126</v>
      </c>
      <c r="Q34" s="12">
        <v>0.37505732383007945</v>
      </c>
      <c r="R34" s="23">
        <v>-0.14855699241718123</v>
      </c>
      <c r="S34" s="12">
        <v>0.19589425279229675</v>
      </c>
      <c r="T34" s="12">
        <v>0.19589425279229675</v>
      </c>
      <c r="U34" s="12">
        <v>1.7720239421295473E-3</v>
      </c>
      <c r="V34" s="12">
        <v>-6.1111329391184445E-2</v>
      </c>
      <c r="Z34" s="12">
        <f t="shared" si="3"/>
        <v>1.7910842146757495E-2</v>
      </c>
      <c r="AA34" s="40">
        <f t="shared" si="1"/>
        <v>0.19361646576758298</v>
      </c>
      <c r="AB34" s="23">
        <f t="shared" si="2"/>
        <v>4.2250576674751204E-2</v>
      </c>
    </row>
    <row r="35" spans="1:28">
      <c r="A35" s="12">
        <v>-21.71043796579124</v>
      </c>
      <c r="B35" s="12">
        <v>-8.3674434616372723E-3</v>
      </c>
      <c r="C35" s="38">
        <v>-0.21134059158873594</v>
      </c>
      <c r="D35" s="23">
        <v>0.23842605217584883</v>
      </c>
      <c r="E35" s="38">
        <v>0.27189091024903173</v>
      </c>
      <c r="F35" s="38">
        <v>-0.17082429964234458</v>
      </c>
      <c r="G35" s="12">
        <v>6.6337869925252591E-2</v>
      </c>
      <c r="H35" s="12">
        <v>0.2951972538070492</v>
      </c>
      <c r="I35" s="39">
        <v>0.23032491061993857</v>
      </c>
      <c r="J35" s="12">
        <v>-7.8985674295630678E-2</v>
      </c>
      <c r="K35" s="12">
        <v>-4.0300380851856957E-2</v>
      </c>
      <c r="L35" s="12">
        <v>-0.23385354136667233</v>
      </c>
      <c r="M35" s="12">
        <v>6.7512698663474618E-2</v>
      </c>
      <c r="N35" s="12">
        <v>-0.28465022069254942</v>
      </c>
      <c r="O35" s="23">
        <v>-0.15070354692508381</v>
      </c>
      <c r="P35" s="12">
        <v>-0.21624992281883909</v>
      </c>
      <c r="Q35" s="12">
        <v>0.39099581261737792</v>
      </c>
      <c r="R35" s="23">
        <v>-0.14945949357731589</v>
      </c>
      <c r="S35" s="12">
        <v>0.18832477980681564</v>
      </c>
      <c r="T35" s="12">
        <v>0.18832477980681564</v>
      </c>
      <c r="U35" s="12">
        <v>-3.7696026747577101E-3</v>
      </c>
      <c r="V35" s="12">
        <v>-7.1332813620560889E-2</v>
      </c>
      <c r="Z35" s="12">
        <f t="shared" si="3"/>
        <v>1.5118930293124772E-2</v>
      </c>
      <c r="AA35" s="40">
        <f t="shared" si="1"/>
        <v>0.19680053376004622</v>
      </c>
      <c r="AB35" s="23">
        <f t="shared" si="2"/>
        <v>4.2945397274434478E-2</v>
      </c>
    </row>
    <row r="36" spans="1:28">
      <c r="A36" s="12">
        <v>-21.61213396775732</v>
      </c>
      <c r="B36" s="12">
        <v>-1.9064211920585834E-2</v>
      </c>
      <c r="C36" s="38">
        <v>-0.21091768373979583</v>
      </c>
      <c r="D36" s="23">
        <v>0.20584955098906244</v>
      </c>
      <c r="E36" s="38">
        <v>0.28559908833407377</v>
      </c>
      <c r="F36" s="38">
        <v>-0.18630140314428906</v>
      </c>
      <c r="G36" s="12">
        <v>8.2581305860601986E-2</v>
      </c>
      <c r="H36" s="12">
        <v>0.29885034923914749</v>
      </c>
      <c r="I36" s="39">
        <v>0.23393085484754295</v>
      </c>
      <c r="J36" s="12">
        <v>-8.1567202755121623E-2</v>
      </c>
      <c r="K36" s="12">
        <v>-4.835919511311787E-2</v>
      </c>
      <c r="L36" s="12">
        <v>-0.24481026120747523</v>
      </c>
      <c r="M36" s="12">
        <v>7.3333055854356233E-2</v>
      </c>
      <c r="N36" s="12">
        <v>-0.28573043884125077</v>
      </c>
      <c r="O36" s="23">
        <v>-0.14671031076122287</v>
      </c>
      <c r="P36" s="12">
        <v>-0.22086843893011873</v>
      </c>
      <c r="Q36" s="12">
        <v>0.40624377734873851</v>
      </c>
      <c r="R36" s="23">
        <v>-0.15096407826299402</v>
      </c>
      <c r="S36" s="12">
        <v>0.17792707489752685</v>
      </c>
      <c r="T36" s="12">
        <v>0.17792707489752685</v>
      </c>
      <c r="U36" s="12">
        <v>-8.1622879789670158E-3</v>
      </c>
      <c r="V36" s="12">
        <v>-7.6442020835602642E-2</v>
      </c>
      <c r="Z36" s="12">
        <f t="shared" si="3"/>
        <v>1.2492599941811219E-2</v>
      </c>
      <c r="AA36" s="40">
        <f t="shared" si="1"/>
        <v>0.19932945042483388</v>
      </c>
      <c r="AB36" s="23">
        <f t="shared" si="2"/>
        <v>4.3497252133607084E-2</v>
      </c>
    </row>
    <row r="37" spans="1:28">
      <c r="A37" s="12">
        <v>-21.5138299697234</v>
      </c>
      <c r="B37" s="12">
        <v>-3.0377300385910033E-2</v>
      </c>
      <c r="C37" s="38">
        <v>-0.20926724306440866</v>
      </c>
      <c r="D37" s="23">
        <v>0.16933857267008742</v>
      </c>
      <c r="E37" s="38">
        <v>0.29698161524329142</v>
      </c>
      <c r="F37" s="38">
        <v>-0.19822519137368366</v>
      </c>
      <c r="G37" s="12">
        <v>0.10050217843830682</v>
      </c>
      <c r="H37" s="12">
        <v>0.30515317936156244</v>
      </c>
      <c r="I37" s="39">
        <v>0.23385003745252378</v>
      </c>
      <c r="J37" s="12">
        <v>-8.250825844790502E-2</v>
      </c>
      <c r="K37" s="12">
        <v>-5.7070348575426443E-2</v>
      </c>
      <c r="L37" s="12">
        <v>-0.25491046649180032</v>
      </c>
      <c r="M37" s="12">
        <v>7.7508842020866123E-2</v>
      </c>
      <c r="N37" s="12">
        <v>-0.2845408032168642</v>
      </c>
      <c r="O37" s="23">
        <v>-0.14088911952691444</v>
      </c>
      <c r="P37" s="12">
        <v>-0.22692270474865878</v>
      </c>
      <c r="Q37" s="12">
        <v>0.4207030799319928</v>
      </c>
      <c r="R37" s="23">
        <v>-0.1507075191458577</v>
      </c>
      <c r="S37" s="12">
        <v>0.17050391266574424</v>
      </c>
      <c r="T37" s="12">
        <v>0.17050391266574424</v>
      </c>
      <c r="U37" s="12">
        <v>-1.1473018555397172E-2</v>
      </c>
      <c r="V37" s="12">
        <v>-7.8976867792671143E-2</v>
      </c>
      <c r="Z37" s="12">
        <f t="shared" si="3"/>
        <v>1.0436975672601037E-2</v>
      </c>
      <c r="AA37" s="40">
        <f t="shared" si="1"/>
        <v>0.2016685849844248</v>
      </c>
      <c r="AB37" s="23">
        <f t="shared" si="2"/>
        <v>4.4007693142179116E-2</v>
      </c>
    </row>
    <row r="38" spans="1:28">
      <c r="A38" s="12">
        <v>-21.41552597168948</v>
      </c>
      <c r="B38" s="12">
        <v>-3.6031189882330485E-2</v>
      </c>
      <c r="C38" s="38">
        <v>-0.20837507628656288</v>
      </c>
      <c r="D38" s="23">
        <v>0.13536785661369716</v>
      </c>
      <c r="E38" s="38">
        <v>0.3075930337801181</v>
      </c>
      <c r="F38" s="38">
        <v>-0.20883822952837919</v>
      </c>
      <c r="G38" s="12">
        <v>0.12222894892600238</v>
      </c>
      <c r="H38" s="12">
        <v>0.31121622755730866</v>
      </c>
      <c r="I38" s="39">
        <v>0.23375429036465298</v>
      </c>
      <c r="J38" s="12">
        <v>-8.6741015464555746E-2</v>
      </c>
      <c r="K38" s="12">
        <v>-6.6082674746424458E-2</v>
      </c>
      <c r="L38" s="12">
        <v>-0.2675520610739216</v>
      </c>
      <c r="M38" s="12">
        <v>8.3544542127364702E-2</v>
      </c>
      <c r="N38" s="12">
        <v>-0.28481175125088543</v>
      </c>
      <c r="O38" s="23">
        <v>-0.13524090772790659</v>
      </c>
      <c r="P38" s="12">
        <v>-0.2327361358494138</v>
      </c>
      <c r="Q38" s="12">
        <v>0.43364861735316262</v>
      </c>
      <c r="R38" s="23">
        <v>-0.14441573332725144</v>
      </c>
      <c r="S38" s="12">
        <v>0.16636554602095771</v>
      </c>
      <c r="T38" s="12">
        <v>0.16636554602095771</v>
      </c>
      <c r="U38" s="12">
        <v>-1.3362803606977438E-2</v>
      </c>
      <c r="V38" s="12">
        <v>-8.6233073675665947E-2</v>
      </c>
      <c r="Z38" s="12">
        <f t="shared" si="3"/>
        <v>9.0316169687593845E-3</v>
      </c>
      <c r="AA38" s="40">
        <f t="shared" si="1"/>
        <v>0.20492724591404121</v>
      </c>
      <c r="AB38" s="23">
        <f t="shared" si="2"/>
        <v>4.4718791255234466E-2</v>
      </c>
    </row>
    <row r="39" spans="1:28">
      <c r="A39" s="12">
        <v>-21.31722197365556</v>
      </c>
      <c r="B39" s="12">
        <v>-3.7245765763385064E-2</v>
      </c>
      <c r="C39" s="38">
        <v>-0.20866060951386159</v>
      </c>
      <c r="D39" s="23">
        <v>0.10453674574445322</v>
      </c>
      <c r="E39" s="38">
        <v>0.31912578707368539</v>
      </c>
      <c r="F39" s="38">
        <v>-0.21831733246646359</v>
      </c>
      <c r="G39" s="12">
        <v>0.14362045289421235</v>
      </c>
      <c r="H39" s="12">
        <v>0.31371287910240542</v>
      </c>
      <c r="I39" s="39">
        <v>0.2314626854892777</v>
      </c>
      <c r="J39" s="12">
        <v>-8.9193660134858188E-2</v>
      </c>
      <c r="K39" s="12">
        <v>-7.7728637493830161E-2</v>
      </c>
      <c r="L39" s="12">
        <v>-0.27892315087408182</v>
      </c>
      <c r="M39" s="12">
        <v>9.0828208542197572E-2</v>
      </c>
      <c r="N39" s="12">
        <v>-0.28442047609676346</v>
      </c>
      <c r="O39" s="23">
        <v>-0.13083839076014922</v>
      </c>
      <c r="P39" s="12">
        <v>-0.23566488935631968</v>
      </c>
      <c r="Q39" s="12">
        <v>0.44382907878256717</v>
      </c>
      <c r="R39" s="23">
        <v>-0.13180285066296515</v>
      </c>
      <c r="S39" s="12">
        <v>0.16261485329344044</v>
      </c>
      <c r="T39" s="12">
        <v>0.16261485329344044</v>
      </c>
      <c r="U39" s="12">
        <v>-1.4560096762611906E-2</v>
      </c>
      <c r="V39" s="12">
        <v>-9.3323559369653281E-2</v>
      </c>
      <c r="Z39" s="12">
        <f t="shared" si="3"/>
        <v>8.1745773790826946E-3</v>
      </c>
      <c r="AA39" s="40">
        <f t="shared" si="1"/>
        <v>0.20774685968272244</v>
      </c>
      <c r="AB39" s="23">
        <f t="shared" si="2"/>
        <v>4.5334081423116436E-2</v>
      </c>
    </row>
    <row r="40" spans="1:28">
      <c r="A40" s="12">
        <v>-21.21891797562164</v>
      </c>
      <c r="B40" s="12">
        <v>-3.7695213168552157E-2</v>
      </c>
      <c r="C40" s="38">
        <v>-0.20712084354417673</v>
      </c>
      <c r="D40" s="23">
        <v>7.2305543895898799E-2</v>
      </c>
      <c r="E40" s="38">
        <v>0.32907421883968307</v>
      </c>
      <c r="F40" s="38">
        <v>-0.22680772314437919</v>
      </c>
      <c r="G40" s="12">
        <v>0.16062295367455781</v>
      </c>
      <c r="H40" s="12">
        <v>0.31539301888706078</v>
      </c>
      <c r="I40" s="39">
        <v>0.22024696805359792</v>
      </c>
      <c r="J40" s="12">
        <v>-9.1220265048458385E-2</v>
      </c>
      <c r="K40" s="12">
        <v>-9.1035093580204993E-2</v>
      </c>
      <c r="L40" s="12">
        <v>-0.28965666816623215</v>
      </c>
      <c r="M40" s="12">
        <v>9.9555801979678574E-2</v>
      </c>
      <c r="N40" s="12">
        <v>-0.28008599430038877</v>
      </c>
      <c r="O40" s="23">
        <v>-0.12747381163852478</v>
      </c>
      <c r="P40" s="12">
        <v>-0.23777467834877472</v>
      </c>
      <c r="Q40" s="12">
        <v>0.44703950243645207</v>
      </c>
      <c r="R40" s="23">
        <v>-0.11753877681512578</v>
      </c>
      <c r="S40" s="12">
        <v>0.15736367672507826</v>
      </c>
      <c r="T40" s="12">
        <v>0.15736367672507826</v>
      </c>
      <c r="U40" s="12">
        <v>-1.4829806679104591E-2</v>
      </c>
      <c r="V40" s="12">
        <v>-0.10202836821018771</v>
      </c>
      <c r="Z40" s="12">
        <f t="shared" si="3"/>
        <v>6.4618151701416925E-3</v>
      </c>
      <c r="AA40" s="40">
        <f t="shared" si="1"/>
        <v>0.20904037634795566</v>
      </c>
      <c r="AB40" s="23">
        <f t="shared" si="2"/>
        <v>4.5616349900788729E-2</v>
      </c>
    </row>
    <row r="41" spans="1:28">
      <c r="A41" s="12">
        <v>-21.12061397758772</v>
      </c>
      <c r="B41" s="12">
        <v>-3.3885310658942437E-2</v>
      </c>
      <c r="C41" s="38">
        <v>-0.20623157816026488</v>
      </c>
      <c r="D41" s="23">
        <v>4.1721877724005277E-2</v>
      </c>
      <c r="E41" s="38">
        <v>0.33856173433078712</v>
      </c>
      <c r="F41" s="38">
        <v>-0.233230698670959</v>
      </c>
      <c r="G41" s="12">
        <v>0.17970331042095414</v>
      </c>
      <c r="H41" s="12">
        <v>0.31503565326257577</v>
      </c>
      <c r="I41" s="39">
        <v>0.20449044961882482</v>
      </c>
      <c r="J41" s="12">
        <v>-9.3958741290843112E-2</v>
      </c>
      <c r="K41" s="12">
        <v>-0.10185715402203353</v>
      </c>
      <c r="L41" s="12">
        <v>-0.29907827925737174</v>
      </c>
      <c r="M41" s="12">
        <v>0.10483556772915857</v>
      </c>
      <c r="N41" s="12">
        <v>-0.2756984210660603</v>
      </c>
      <c r="O41" s="23">
        <v>-0.12475141589753254</v>
      </c>
      <c r="P41" s="12">
        <v>-0.2387122053727864</v>
      </c>
      <c r="Q41" s="12">
        <v>0.44284351080630052</v>
      </c>
      <c r="R41" s="23">
        <v>-0.1012874540982657</v>
      </c>
      <c r="S41" s="12">
        <v>0.14994908220712316</v>
      </c>
      <c r="T41" s="12">
        <v>0.14994908220712316</v>
      </c>
      <c r="U41" s="12">
        <v>-1.4923269630597915E-2</v>
      </c>
      <c r="V41" s="12">
        <v>-0.11292031648997841</v>
      </c>
      <c r="Z41" s="12">
        <f t="shared" si="3"/>
        <v>4.3121630329150777E-3</v>
      </c>
      <c r="AA41" s="40">
        <f t="shared" si="1"/>
        <v>0.20929789285016856</v>
      </c>
      <c r="AB41" s="23">
        <f t="shared" si="2"/>
        <v>4.567254460860258E-2</v>
      </c>
    </row>
    <row r="42" spans="1:28">
      <c r="A42" s="12">
        <v>-21.0223099795538</v>
      </c>
      <c r="B42" s="12">
        <v>-3.1224403596621271E-2</v>
      </c>
      <c r="C42" s="38">
        <v>-0.20768903021137988</v>
      </c>
      <c r="D42" s="23">
        <v>1.0608136983934105E-2</v>
      </c>
      <c r="E42" s="38">
        <v>0.34637327899272663</v>
      </c>
      <c r="F42" s="38">
        <v>-0.23801016247237078</v>
      </c>
      <c r="G42" s="12">
        <v>0.19524498587008793</v>
      </c>
      <c r="H42" s="12">
        <v>0.30917482065171237</v>
      </c>
      <c r="I42" s="39">
        <v>0.18360373129300689</v>
      </c>
      <c r="J42" s="12">
        <v>-9.5147460416509275E-2</v>
      </c>
      <c r="K42" s="12">
        <v>-0.11025705994241049</v>
      </c>
      <c r="L42" s="12">
        <v>-0.3044581970863558</v>
      </c>
      <c r="M42" s="12">
        <v>0.11148729966451583</v>
      </c>
      <c r="N42" s="12">
        <v>-0.27148311517575469</v>
      </c>
      <c r="O42" s="23">
        <v>-0.12426605390058339</v>
      </c>
      <c r="P42" s="12">
        <v>-0.23488834270340286</v>
      </c>
      <c r="Q42" s="12">
        <v>0.4333618551562532</v>
      </c>
      <c r="R42" s="23">
        <v>-8.3457693359049775E-2</v>
      </c>
      <c r="S42" s="12">
        <v>0.14015838995891189</v>
      </c>
      <c r="T42" s="12">
        <v>0.14015838995891189</v>
      </c>
      <c r="U42" s="12">
        <v>-1.6544660105666714E-2</v>
      </c>
      <c r="V42" s="12">
        <v>-0.11863227271000666</v>
      </c>
      <c r="Z42" s="12">
        <f t="shared" si="3"/>
        <v>1.6244017547594834E-3</v>
      </c>
      <c r="AA42" s="40">
        <f t="shared" si="1"/>
        <v>0.2078535908077111</v>
      </c>
      <c r="AB42" s="23">
        <f t="shared" si="2"/>
        <v>4.5357372064033979E-2</v>
      </c>
    </row>
    <row r="43" spans="1:28">
      <c r="A43" s="12">
        <v>-20.92400598151988</v>
      </c>
      <c r="B43" s="12">
        <v>-2.6401836107941928E-2</v>
      </c>
      <c r="C43" s="38">
        <v>-0.20813591491753286</v>
      </c>
      <c r="D43" s="23">
        <v>-1.7082196358634897E-2</v>
      </c>
      <c r="E43" s="38">
        <v>0.35093875283328541</v>
      </c>
      <c r="F43" s="38">
        <v>-0.23902579736012722</v>
      </c>
      <c r="G43" s="12">
        <v>0.21001552225431203</v>
      </c>
      <c r="H43" s="12">
        <v>0.29894977777319653</v>
      </c>
      <c r="I43" s="39">
        <v>0.16481480634282733</v>
      </c>
      <c r="J43" s="12">
        <v>-9.568313090645858E-2</v>
      </c>
      <c r="K43" s="12">
        <v>-0.11796394225032371</v>
      </c>
      <c r="L43" s="12">
        <v>-0.30763980466388474</v>
      </c>
      <c r="M43" s="12">
        <v>0.12070627732014898</v>
      </c>
      <c r="N43" s="12">
        <v>-0.27000157310616674</v>
      </c>
      <c r="O43" s="23">
        <v>-0.12013467773216002</v>
      </c>
      <c r="P43" s="12">
        <v>-0.23085197861141765</v>
      </c>
      <c r="Q43" s="12">
        <v>0.42289550540202325</v>
      </c>
      <c r="R43" s="23">
        <v>-6.2910236800763464E-2</v>
      </c>
      <c r="S43" s="12">
        <v>0.13441605893202302</v>
      </c>
      <c r="T43" s="12">
        <v>0.13441605893202302</v>
      </c>
      <c r="U43" s="12">
        <v>-1.6177492469198133E-2</v>
      </c>
      <c r="V43" s="12">
        <v>-0.12452451484538192</v>
      </c>
      <c r="Z43" s="12">
        <f t="shared" si="3"/>
        <v>2.9507793326078818E-5</v>
      </c>
      <c r="AA43" s="40">
        <f t="shared" si="1"/>
        <v>0.20619601277622879</v>
      </c>
      <c r="AB43" s="23">
        <f t="shared" si="2"/>
        <v>4.4995658883102377E-2</v>
      </c>
    </row>
    <row r="44" spans="1:28">
      <c r="A44" s="12">
        <v>-20.82570198348596</v>
      </c>
      <c r="B44" s="12">
        <v>-2.1454931847835354E-2</v>
      </c>
      <c r="C44" s="38">
        <v>-0.21049413994697477</v>
      </c>
      <c r="D44" s="23">
        <v>-3.7882961042441314E-2</v>
      </c>
      <c r="E44" s="38">
        <v>0.35655626673007329</v>
      </c>
      <c r="F44" s="38">
        <v>-0.23617004434056649</v>
      </c>
      <c r="G44" s="12">
        <v>0.22581761741799763</v>
      </c>
      <c r="H44" s="12">
        <v>0.2876171995826351</v>
      </c>
      <c r="I44" s="39">
        <v>0.14582233415081533</v>
      </c>
      <c r="J44" s="12">
        <v>-9.6647716640508682E-2</v>
      </c>
      <c r="K44" s="12">
        <v>-0.12119282531528139</v>
      </c>
      <c r="L44" s="12">
        <v>-0.30628675316115306</v>
      </c>
      <c r="M44" s="12">
        <v>0.12708281059320906</v>
      </c>
      <c r="N44" s="12">
        <v>-0.27046479076757934</v>
      </c>
      <c r="O44" s="23">
        <v>-0.11354445406778739</v>
      </c>
      <c r="P44" s="12">
        <v>-0.22670527501460958</v>
      </c>
      <c r="Q44" s="12">
        <v>0.41057868571460993</v>
      </c>
      <c r="R44" s="23">
        <v>-4.1747229535737604E-2</v>
      </c>
      <c r="S44" s="12">
        <v>0.12880615013658708</v>
      </c>
      <c r="T44" s="12">
        <v>0.12880615013658708</v>
      </c>
      <c r="U44" s="12">
        <v>-1.6105114269002994E-2</v>
      </c>
      <c r="V44" s="12">
        <v>-0.12840323383418734</v>
      </c>
      <c r="Z44" s="12">
        <f t="shared" si="3"/>
        <v>-7.6248834862622475E-4</v>
      </c>
      <c r="AA44" s="40">
        <f t="shared" si="1"/>
        <v>0.20421236596589321</v>
      </c>
      <c r="AB44" s="23">
        <f t="shared" si="2"/>
        <v>4.4562791661177589E-2</v>
      </c>
    </row>
    <row r="45" spans="1:28">
      <c r="A45" s="12">
        <v>-20.72739798545204</v>
      </c>
      <c r="B45" s="12">
        <v>-1.6170485282376905E-2</v>
      </c>
      <c r="C45" s="38">
        <v>-0.21545544919042495</v>
      </c>
      <c r="D45" s="23">
        <v>-6.2717586793870184E-2</v>
      </c>
      <c r="E45" s="38">
        <v>0.36090260892049031</v>
      </c>
      <c r="F45" s="38">
        <v>-0.22996753349581828</v>
      </c>
      <c r="G45" s="12">
        <v>0.24028355246460936</v>
      </c>
      <c r="H45" s="12">
        <v>0.27682389053660761</v>
      </c>
      <c r="I45" s="39">
        <v>0.12470825951500306</v>
      </c>
      <c r="J45" s="12">
        <v>-9.5352069705616702E-2</v>
      </c>
      <c r="K45" s="12">
        <v>-0.12553850100414068</v>
      </c>
      <c r="L45" s="12">
        <v>-0.30259115482473264</v>
      </c>
      <c r="M45" s="12">
        <v>0.1328905042352353</v>
      </c>
      <c r="N45" s="12">
        <v>-0.26984298944132434</v>
      </c>
      <c r="O45" s="23">
        <v>-0.10574361916389297</v>
      </c>
      <c r="P45" s="12">
        <v>-0.22118759334492819</v>
      </c>
      <c r="Q45" s="12">
        <v>0.39539504331691111</v>
      </c>
      <c r="R45" s="23">
        <v>-1.5166295938161111E-2</v>
      </c>
      <c r="S45" s="12">
        <v>0.12319762062368793</v>
      </c>
      <c r="T45" s="12">
        <v>0.12319762062368793</v>
      </c>
      <c r="U45" s="12">
        <v>-1.2417137666341846E-2</v>
      </c>
      <c r="V45" s="12">
        <v>-0.13163541804838838</v>
      </c>
      <c r="Z45" s="12">
        <f t="shared" si="3"/>
        <v>-1.2565111268468853E-3</v>
      </c>
      <c r="AA45" s="40">
        <f t="shared" si="1"/>
        <v>0.20178220212278386</v>
      </c>
      <c r="AB45" s="23">
        <f t="shared" si="2"/>
        <v>4.4032486434406479E-2</v>
      </c>
    </row>
    <row r="46" spans="1:28">
      <c r="A46" s="12">
        <v>-20.62909398741812</v>
      </c>
      <c r="B46" s="12">
        <v>-1.2612496512937414E-2</v>
      </c>
      <c r="C46" s="38">
        <v>-0.21774622135602659</v>
      </c>
      <c r="D46" s="23">
        <v>-8.6137285296052177E-2</v>
      </c>
      <c r="E46" s="38">
        <v>0.35988173589588623</v>
      </c>
      <c r="F46" s="38">
        <v>-0.22703699946658054</v>
      </c>
      <c r="G46" s="12">
        <v>0.25112014943603472</v>
      </c>
      <c r="H46" s="12">
        <v>0.26632794815349908</v>
      </c>
      <c r="I46" s="39">
        <v>0.10156191854491334</v>
      </c>
      <c r="J46" s="12">
        <v>-9.942757563132415E-2</v>
      </c>
      <c r="K46" s="12">
        <v>-0.13014251359451223</v>
      </c>
      <c r="L46" s="12">
        <v>-0.30283231118244464</v>
      </c>
      <c r="M46" s="12">
        <v>0.14018162481765095</v>
      </c>
      <c r="N46" s="12">
        <v>-0.26530307065023506</v>
      </c>
      <c r="O46" s="23">
        <v>-0.1005588525056946</v>
      </c>
      <c r="P46" s="12">
        <v>-0.21321850530711431</v>
      </c>
      <c r="Q46" s="12">
        <v>0.37762668181122166</v>
      </c>
      <c r="R46" s="23">
        <v>6.9031395536633478E-3</v>
      </c>
      <c r="S46" s="12">
        <v>0.11672147747968398</v>
      </c>
      <c r="T46" s="12">
        <v>0.11672147747968398</v>
      </c>
      <c r="U46" s="12">
        <v>-8.4731173391630124E-3</v>
      </c>
      <c r="V46" s="12">
        <v>-0.13977973457347345</v>
      </c>
      <c r="Z46" s="12">
        <f t="shared" si="3"/>
        <v>-3.1534538211105186E-3</v>
      </c>
      <c r="AA46" s="40">
        <f t="shared" si="1"/>
        <v>0.19926046258677152</v>
      </c>
      <c r="AB46" s="23">
        <f t="shared" si="2"/>
        <v>4.3482197753133174E-2</v>
      </c>
    </row>
    <row r="47" spans="1:28">
      <c r="A47" s="12">
        <v>-20.5307899893842</v>
      </c>
      <c r="B47" s="12">
        <v>-1.0104331839036366E-2</v>
      </c>
      <c r="C47" s="38">
        <v>-0.2192511479893397</v>
      </c>
      <c r="D47" s="23">
        <v>-0.11096477229547486</v>
      </c>
      <c r="E47" s="38">
        <v>0.35692847248888848</v>
      </c>
      <c r="F47" s="38">
        <v>-0.22181026473995361</v>
      </c>
      <c r="G47" s="12">
        <v>0.25887259775882177</v>
      </c>
      <c r="H47" s="12">
        <v>0.25640832640149641</v>
      </c>
      <c r="I47" s="39">
        <v>8.0423044475219932E-2</v>
      </c>
      <c r="J47" s="12">
        <v>-0.10169692891323942</v>
      </c>
      <c r="K47" s="12">
        <v>-0.12885535637201212</v>
      </c>
      <c r="L47" s="12">
        <v>-0.30071761760289756</v>
      </c>
      <c r="M47" s="12">
        <v>0.1501845275696406</v>
      </c>
      <c r="N47" s="12">
        <v>-0.25777334332068652</v>
      </c>
      <c r="O47" s="23">
        <v>-9.5620768418847202E-2</v>
      </c>
      <c r="P47" s="12">
        <v>-0.20205051167086746</v>
      </c>
      <c r="Q47" s="12">
        <v>0.35624573076958377</v>
      </c>
      <c r="R47" s="23">
        <v>2.3218214899447906E-2</v>
      </c>
      <c r="S47" s="12">
        <v>0.10938278224895907</v>
      </c>
      <c r="T47" s="12">
        <v>0.10938278224895907</v>
      </c>
      <c r="U47" s="12">
        <v>-1.7258488421609225E-3</v>
      </c>
      <c r="V47" s="12">
        <v>-0.14912090602058359</v>
      </c>
      <c r="Z47" s="12">
        <f t="shared" si="3"/>
        <v>-4.6973961506705797E-3</v>
      </c>
      <c r="AA47" s="40">
        <f t="shared" si="1"/>
        <v>0.19588813771782632</v>
      </c>
      <c r="AB47" s="23">
        <f t="shared" si="2"/>
        <v>4.2746296135041585E-2</v>
      </c>
    </row>
    <row r="48" spans="1:28">
      <c r="A48" s="12">
        <v>-20.43248599135028</v>
      </c>
      <c r="B48" s="12">
        <v>-6.3406787442615775E-3</v>
      </c>
      <c r="C48" s="38">
        <v>-0.22015438801296461</v>
      </c>
      <c r="D48" s="23">
        <v>-0.13470500612247552</v>
      </c>
      <c r="E48" s="38">
        <v>0.35247073740544393</v>
      </c>
      <c r="F48" s="38">
        <v>-0.21068650897865121</v>
      </c>
      <c r="G48" s="12">
        <v>0.26692295505674579</v>
      </c>
      <c r="H48" s="12">
        <v>0.24315767269289687</v>
      </c>
      <c r="I48" s="39">
        <v>6.5382453428249859E-2</v>
      </c>
      <c r="J48" s="12">
        <v>-9.7649431439580686E-2</v>
      </c>
      <c r="K48" s="12">
        <v>-0.12956741525189402</v>
      </c>
      <c r="L48" s="12">
        <v>-0.29514279994323978</v>
      </c>
      <c r="M48" s="12">
        <v>0.15976275757544972</v>
      </c>
      <c r="N48" s="12">
        <v>-0.25255400360715424</v>
      </c>
      <c r="O48" s="23">
        <v>-8.5534437770696498E-2</v>
      </c>
      <c r="P48" s="12">
        <v>-0.18704817820974651</v>
      </c>
      <c r="Q48" s="12">
        <v>0.33395646437588805</v>
      </c>
      <c r="R48" s="23">
        <v>4.5163330564320585E-2</v>
      </c>
      <c r="S48" s="12">
        <v>0.10123719590705495</v>
      </c>
      <c r="T48" s="12">
        <v>0.10123719590705495</v>
      </c>
      <c r="U48" s="12">
        <v>6.2455213580739355E-3</v>
      </c>
      <c r="V48" s="12">
        <v>-0.15787845461657721</v>
      </c>
      <c r="Z48" s="12">
        <f t="shared" si="3"/>
        <v>-4.844048496479199E-3</v>
      </c>
      <c r="AA48" s="40">
        <f t="shared" si="1"/>
        <v>0.19192087503977767</v>
      </c>
      <c r="AB48" s="23">
        <f t="shared" si="2"/>
        <v>4.1880568443425817E-2</v>
      </c>
    </row>
    <row r="49" spans="1:28">
      <c r="A49" s="12">
        <v>-20.33418199331636</v>
      </c>
      <c r="B49" s="12">
        <v>-6.8749982655392399E-4</v>
      </c>
      <c r="C49" s="38">
        <v>-0.21834782009465445</v>
      </c>
      <c r="D49" s="23">
        <v>-0.15417645569115951</v>
      </c>
      <c r="E49" s="38">
        <v>0.3460638056504815</v>
      </c>
      <c r="F49" s="38">
        <v>-0.19817134594006594</v>
      </c>
      <c r="G49" s="12">
        <v>0.27457177668704108</v>
      </c>
      <c r="H49" s="12">
        <v>0.22760808715110262</v>
      </c>
      <c r="I49" s="39">
        <v>4.4781100969091311E-2</v>
      </c>
      <c r="J49" s="12">
        <v>-9.3792174316571497E-2</v>
      </c>
      <c r="K49" s="12">
        <v>-0.13056681439687001</v>
      </c>
      <c r="L49" s="12">
        <v>-0.28832070796100301</v>
      </c>
      <c r="M49" s="12">
        <v>0.16870849897778872</v>
      </c>
      <c r="N49" s="12">
        <v>-0.24411271009376811</v>
      </c>
      <c r="O49" s="23">
        <v>-7.5873302834806186E-2</v>
      </c>
      <c r="P49" s="12">
        <v>-0.16966501149080968</v>
      </c>
      <c r="Q49" s="12">
        <v>0.30915276540734593</v>
      </c>
      <c r="R49" s="23">
        <v>6.8436695749405196E-2</v>
      </c>
      <c r="S49" s="12">
        <v>9.5229522684044596E-2</v>
      </c>
      <c r="T49" s="12">
        <v>9.5229522684044596E-2</v>
      </c>
      <c r="U49" s="12">
        <v>1.3936423648051846E-2</v>
      </c>
      <c r="V49" s="12">
        <v>-0.1666773997111122</v>
      </c>
      <c r="Z49" s="12">
        <f t="shared" si="3"/>
        <v>-4.603478226141767E-3</v>
      </c>
      <c r="AA49" s="40">
        <f t="shared" si="1"/>
        <v>0.18735960319493469</v>
      </c>
      <c r="AB49" s="23">
        <f t="shared" si="2"/>
        <v>4.0885217324651349E-2</v>
      </c>
    </row>
    <row r="50" spans="1:28">
      <c r="A50" s="12">
        <v>-20.23587799528244</v>
      </c>
      <c r="B50" s="12">
        <v>6.4416655772597487E-3</v>
      </c>
      <c r="C50" s="38">
        <v>-0.21240570593807892</v>
      </c>
      <c r="D50" s="23">
        <v>-0.17292173212879933</v>
      </c>
      <c r="E50" s="38">
        <v>0.33772142432206081</v>
      </c>
      <c r="F50" s="38">
        <v>-0.18645690027262107</v>
      </c>
      <c r="G50" s="12">
        <v>0.28351123401291983</v>
      </c>
      <c r="H50" s="12">
        <v>0.21430125289321561</v>
      </c>
      <c r="I50" s="39">
        <v>2.3240315779297575E-2</v>
      </c>
      <c r="J50" s="12">
        <v>-9.2293379626548211E-2</v>
      </c>
      <c r="K50" s="12">
        <v>-0.12803818710523623</v>
      </c>
      <c r="L50" s="12">
        <v>-0.28045149826626659</v>
      </c>
      <c r="M50" s="12">
        <v>0.17800552821781426</v>
      </c>
      <c r="N50" s="12">
        <v>-0.22794884861531489</v>
      </c>
      <c r="O50" s="23">
        <v>-6.781709820055272E-2</v>
      </c>
      <c r="P50" s="12">
        <v>-0.15270872636633454</v>
      </c>
      <c r="Q50" s="12">
        <v>0.28328689567918836</v>
      </c>
      <c r="R50" s="23">
        <v>8.6841971434046233E-2</v>
      </c>
      <c r="S50" s="12">
        <v>8.7944284327000438E-2</v>
      </c>
      <c r="T50" s="12">
        <v>8.7944284327000438E-2</v>
      </c>
      <c r="U50" s="12">
        <v>2.5680201296264197E-2</v>
      </c>
      <c r="V50" s="12">
        <v>-0.1745557245394965</v>
      </c>
      <c r="Z50" s="12">
        <f t="shared" si="3"/>
        <v>-3.8418449139610224E-3</v>
      </c>
      <c r="AA50" s="40">
        <f t="shared" si="1"/>
        <v>0.18256591156585975</v>
      </c>
      <c r="AB50" s="23">
        <f t="shared" si="2"/>
        <v>3.9839148050912675E-2</v>
      </c>
    </row>
    <row r="51" spans="1:28">
      <c r="A51" s="12">
        <v>-20.13757399724852</v>
      </c>
      <c r="B51" s="12">
        <v>1.4790167331235882E-2</v>
      </c>
      <c r="C51" s="38">
        <v>-0.20449241480871588</v>
      </c>
      <c r="D51" s="23">
        <v>-0.18828616839261356</v>
      </c>
      <c r="E51" s="38">
        <v>0.32594449164887335</v>
      </c>
      <c r="F51" s="38">
        <v>-0.17219552996820123</v>
      </c>
      <c r="G51" s="12">
        <v>0.28953081646132556</v>
      </c>
      <c r="H51" s="12">
        <v>0.19863623277308615</v>
      </c>
      <c r="I51" s="39">
        <v>3.2684044252984088E-3</v>
      </c>
      <c r="J51" s="12">
        <v>-9.2026663583895038E-2</v>
      </c>
      <c r="K51" s="12">
        <v>-0.13045193065739702</v>
      </c>
      <c r="L51" s="12">
        <v>-0.2754755240385644</v>
      </c>
      <c r="M51" s="12">
        <v>0.18626158335153437</v>
      </c>
      <c r="N51" s="12">
        <v>-0.21411010843885436</v>
      </c>
      <c r="O51" s="23">
        <v>-5.7742168080335311E-2</v>
      </c>
      <c r="P51" s="12">
        <v>-0.13843565824871462</v>
      </c>
      <c r="Q51" s="12">
        <v>0.25976928485235934</v>
      </c>
      <c r="R51" s="23">
        <v>0.10615146866936132</v>
      </c>
      <c r="S51" s="12">
        <v>8.0963829683120755E-2</v>
      </c>
      <c r="T51" s="12">
        <v>8.0963829683120755E-2</v>
      </c>
      <c r="U51" s="12">
        <v>3.9415688892765727E-2</v>
      </c>
      <c r="V51" s="12">
        <v>-0.1836701017873433</v>
      </c>
      <c r="Z51" s="12">
        <f t="shared" si="3"/>
        <v>-3.3900223920263419E-3</v>
      </c>
      <c r="AA51" s="40">
        <f t="shared" si="1"/>
        <v>0.17835061331585325</v>
      </c>
      <c r="AB51" s="23">
        <f t="shared" si="2"/>
        <v>3.8919294560080787E-2</v>
      </c>
    </row>
    <row r="52" spans="1:28">
      <c r="A52" s="12">
        <v>-20.0392699992146</v>
      </c>
      <c r="B52" s="12">
        <v>2.4239283320155385E-2</v>
      </c>
      <c r="C52" s="38">
        <v>-0.20275371964868572</v>
      </c>
      <c r="D52" s="23">
        <v>-0.20484511096367997</v>
      </c>
      <c r="E52" s="38">
        <v>0.3177817445633862</v>
      </c>
      <c r="F52" s="38">
        <v>-0.15505863793883576</v>
      </c>
      <c r="G52" s="12">
        <v>0.29580549758359698</v>
      </c>
      <c r="H52" s="12">
        <v>0.186164048796749</v>
      </c>
      <c r="I52" s="39">
        <v>-2.0691130082290031E-2</v>
      </c>
      <c r="J52" s="12">
        <v>-9.3451077693298912E-2</v>
      </c>
      <c r="K52" s="12">
        <v>-0.13437202765834416</v>
      </c>
      <c r="L52" s="12">
        <v>-0.26647988247801713</v>
      </c>
      <c r="M52" s="12">
        <v>0.19749552336570211</v>
      </c>
      <c r="N52" s="12">
        <v>-0.20206955348366351</v>
      </c>
      <c r="O52" s="23">
        <v>-5.5585364043290238E-2</v>
      </c>
      <c r="P52" s="12">
        <v>-0.12317399267077675</v>
      </c>
      <c r="Q52" s="12">
        <v>0.23490459122601076</v>
      </c>
      <c r="R52" s="23">
        <v>0.12577108931991621</v>
      </c>
      <c r="S52" s="12">
        <v>7.7620274228801994E-2</v>
      </c>
      <c r="T52" s="12">
        <v>7.7620274228801994E-2</v>
      </c>
      <c r="U52" s="12">
        <v>5.0140051821225481E-2</v>
      </c>
      <c r="V52" s="12">
        <v>-0.19083173773531714</v>
      </c>
      <c r="Z52" s="12">
        <f t="shared" si="3"/>
        <v>-2.9414217115168212E-3</v>
      </c>
      <c r="AA52" s="40">
        <f t="shared" si="1"/>
        <v>0.17579326038107346</v>
      </c>
      <c r="AB52" s="23">
        <f t="shared" si="2"/>
        <v>3.8361234398064319E-2</v>
      </c>
    </row>
    <row r="53" spans="1:28">
      <c r="A53" s="12">
        <v>-19.94096600118068</v>
      </c>
      <c r="B53" s="12">
        <v>3.610177533922361E-2</v>
      </c>
      <c r="C53" s="38">
        <v>-0.2031269059958821</v>
      </c>
      <c r="D53" s="23">
        <v>-0.21965978962510271</v>
      </c>
      <c r="E53" s="38">
        <v>0.3118857958409102</v>
      </c>
      <c r="F53" s="38">
        <v>-0.13263394661370076</v>
      </c>
      <c r="G53" s="12">
        <v>0.30140277630790652</v>
      </c>
      <c r="H53" s="12">
        <v>0.17135847690043116</v>
      </c>
      <c r="I53" s="39">
        <v>-4.1551719676052215E-2</v>
      </c>
      <c r="J53" s="12">
        <v>-8.9923130454918954E-2</v>
      </c>
      <c r="K53" s="12">
        <v>-0.1357731907044217</v>
      </c>
      <c r="L53" s="12">
        <v>-0.25420815055636214</v>
      </c>
      <c r="M53" s="12">
        <v>0.20809930863849341</v>
      </c>
      <c r="N53" s="12">
        <v>-0.19062863133746022</v>
      </c>
      <c r="O53" s="23">
        <v>-5.3894462318957323E-2</v>
      </c>
      <c r="P53" s="12">
        <v>-0.10773866473204509</v>
      </c>
      <c r="Q53" s="12">
        <v>0.20871761058583066</v>
      </c>
      <c r="R53" s="23">
        <v>0.14762908669313729</v>
      </c>
      <c r="S53" s="12">
        <v>6.965836802794298E-2</v>
      </c>
      <c r="T53" s="12">
        <v>6.965836802794298E-2</v>
      </c>
      <c r="U53" s="12">
        <v>5.7414859996575383E-2</v>
      </c>
      <c r="V53" s="12">
        <v>-0.19783701074535029</v>
      </c>
      <c r="Z53" s="12">
        <f t="shared" si="3"/>
        <v>-2.1451988762790138E-3</v>
      </c>
      <c r="AA53" s="40">
        <f t="shared" si="1"/>
        <v>0.17324812076624876</v>
      </c>
      <c r="AB53" s="23">
        <f t="shared" si="2"/>
        <v>3.7805839400961223E-2</v>
      </c>
    </row>
    <row r="54" spans="1:28">
      <c r="A54" s="12">
        <v>-19.84266200314676</v>
      </c>
      <c r="B54" s="12">
        <v>4.9519791885455904E-2</v>
      </c>
      <c r="C54" s="38">
        <v>-0.20228405910401437</v>
      </c>
      <c r="D54" s="23">
        <v>-0.22678785688841097</v>
      </c>
      <c r="E54" s="38">
        <v>0.30563194198850657</v>
      </c>
      <c r="F54" s="38">
        <v>-0.10884194299045946</v>
      </c>
      <c r="G54" s="12">
        <v>0.30538945869671935</v>
      </c>
      <c r="H54" s="12">
        <v>0.16106508143496456</v>
      </c>
      <c r="I54" s="39">
        <v>-6.1177589539877682E-2</v>
      </c>
      <c r="J54" s="12">
        <v>-8.4188735513755303E-2</v>
      </c>
      <c r="K54" s="12">
        <v>-0.1363422882303835</v>
      </c>
      <c r="L54" s="12">
        <v>-0.24236693104842313</v>
      </c>
      <c r="M54" s="12">
        <v>0.21903853171998727</v>
      </c>
      <c r="N54" s="12">
        <v>-0.17868916220767694</v>
      </c>
      <c r="O54" s="23">
        <v>-5.5175179868681333E-2</v>
      </c>
      <c r="P54" s="12">
        <v>-9.0443290832280004E-2</v>
      </c>
      <c r="Q54" s="12">
        <v>0.18325596794335969</v>
      </c>
      <c r="R54" s="23">
        <v>0.1619561565531687</v>
      </c>
      <c r="S54" s="12">
        <v>5.9511244343488034E-2</v>
      </c>
      <c r="T54" s="12">
        <v>5.9511244343488034E-2</v>
      </c>
      <c r="U54" s="12">
        <v>6.4694933842184735E-2</v>
      </c>
      <c r="V54" s="12">
        <v>-0.20443197612264954</v>
      </c>
      <c r="Z54" s="12">
        <f t="shared" si="3"/>
        <v>-1.0073647426328295E-3</v>
      </c>
      <c r="AA54" s="40">
        <f t="shared" si="1"/>
        <v>0.17063070265049313</v>
      </c>
      <c r="AB54" s="23">
        <f t="shared" si="2"/>
        <v>3.7234671941875568E-2</v>
      </c>
    </row>
    <row r="55" spans="1:28">
      <c r="A55" s="12">
        <v>-19.74435800511284</v>
      </c>
      <c r="B55" s="12">
        <v>6.6018158940594152E-2</v>
      </c>
      <c r="C55" s="38">
        <v>-0.19814600313378225</v>
      </c>
      <c r="D55" s="23">
        <v>-0.23183351778293529</v>
      </c>
      <c r="E55" s="38">
        <v>0.29709677285754399</v>
      </c>
      <c r="F55" s="38">
        <v>-8.5769501911508825E-2</v>
      </c>
      <c r="G55" s="12">
        <v>0.31050394730290543</v>
      </c>
      <c r="H55" s="12">
        <v>0.15378803577555752</v>
      </c>
      <c r="I55" s="39">
        <v>-8.3479316856766447E-2</v>
      </c>
      <c r="J55" s="12">
        <v>-7.803446066598918E-2</v>
      </c>
      <c r="K55" s="12">
        <v>-0.1342875757084834</v>
      </c>
      <c r="L55" s="12">
        <v>-0.22795039782129781</v>
      </c>
      <c r="M55" s="12">
        <v>0.2285734901755119</v>
      </c>
      <c r="N55" s="12">
        <v>-0.16151107830217207</v>
      </c>
      <c r="O55" s="23">
        <v>-6.0746699220621772E-2</v>
      </c>
      <c r="P55" s="12">
        <v>-7.3518632603376974E-2</v>
      </c>
      <c r="Q55" s="12">
        <v>0.16062639960006311</v>
      </c>
      <c r="R55" s="23">
        <v>0.17226733058364654</v>
      </c>
      <c r="S55" s="12">
        <v>5.2576553160558447E-2</v>
      </c>
      <c r="T55" s="12">
        <v>5.2576553160558447E-2</v>
      </c>
      <c r="U55" s="12">
        <v>7.0622469223450779E-2</v>
      </c>
      <c r="V55" s="12">
        <v>-0.21019838029821677</v>
      </c>
      <c r="Z55" s="12">
        <f t="shared" si="3"/>
        <v>9.1305459405902328E-4</v>
      </c>
      <c r="AA55" s="40">
        <f t="shared" si="1"/>
        <v>0.16813992944832659</v>
      </c>
      <c r="AB55" s="23">
        <f t="shared" si="2"/>
        <v>3.6691140668642437E-2</v>
      </c>
    </row>
    <row r="56" spans="1:28">
      <c r="A56" s="12">
        <v>-19.64605400707892</v>
      </c>
      <c r="B56" s="12">
        <v>8.5310403578880284E-2</v>
      </c>
      <c r="C56" s="38">
        <v>-0.19035445706319482</v>
      </c>
      <c r="D56" s="23">
        <v>-0.23411556075629594</v>
      </c>
      <c r="E56" s="38">
        <v>0.28532321978901665</v>
      </c>
      <c r="F56" s="38">
        <v>-6.6088259501587074E-2</v>
      </c>
      <c r="G56" s="12">
        <v>0.31590578447105694</v>
      </c>
      <c r="H56" s="12">
        <v>0.14439821236030315</v>
      </c>
      <c r="I56" s="39">
        <v>-0.10459531916300724</v>
      </c>
      <c r="J56" s="12">
        <v>-7.33759805259947E-2</v>
      </c>
      <c r="K56" s="12">
        <v>-0.13449316951872076</v>
      </c>
      <c r="L56" s="12">
        <v>-0.21398557157785159</v>
      </c>
      <c r="M56" s="12">
        <v>0.23659292701261511</v>
      </c>
      <c r="N56" s="12">
        <v>-0.13950028995574809</v>
      </c>
      <c r="O56" s="23">
        <v>-6.4413828850191243E-2</v>
      </c>
      <c r="P56" s="12">
        <v>-5.4745704322356689E-2</v>
      </c>
      <c r="Q56" s="12">
        <v>0.13784287067043838</v>
      </c>
      <c r="R56" s="23">
        <v>0.18035990883230321</v>
      </c>
      <c r="S56" s="12">
        <v>4.4949037550824432E-2</v>
      </c>
      <c r="T56" s="12">
        <v>4.4949037550824432E-2</v>
      </c>
      <c r="U56" s="12">
        <v>7.6768548093896549E-2</v>
      </c>
      <c r="V56" s="12">
        <v>-0.21804032453733577</v>
      </c>
      <c r="Z56" s="12">
        <f t="shared" si="3"/>
        <v>2.7948325779940573E-3</v>
      </c>
      <c r="AA56" s="40">
        <f t="shared" si="1"/>
        <v>0.165669559587236</v>
      </c>
      <c r="AB56" s="23">
        <f t="shared" si="2"/>
        <v>3.6152061769452667E-2</v>
      </c>
    </row>
    <row r="57" spans="1:28">
      <c r="A57" s="12">
        <v>-19.547750009045</v>
      </c>
      <c r="B57" s="12">
        <v>0.10313370143200898</v>
      </c>
      <c r="C57" s="38">
        <v>-0.17831579620761553</v>
      </c>
      <c r="D57" s="23">
        <v>-0.23112542240468739</v>
      </c>
      <c r="E57" s="38">
        <v>0.26985576511199694</v>
      </c>
      <c r="F57" s="38">
        <v>-4.6424723642101366E-2</v>
      </c>
      <c r="G57" s="12">
        <v>0.31848219820308893</v>
      </c>
      <c r="H57" s="12">
        <v>0.13636481086943059</v>
      </c>
      <c r="I57" s="39">
        <v>-0.1258944831575565</v>
      </c>
      <c r="J57" s="12">
        <v>-7.3034156616483353E-2</v>
      </c>
      <c r="K57" s="12">
        <v>-0.13332981501370911</v>
      </c>
      <c r="L57" s="12">
        <v>-0.1997329343403631</v>
      </c>
      <c r="M57" s="12">
        <v>0.24682612036889329</v>
      </c>
      <c r="N57" s="12">
        <v>-0.11654992183794788</v>
      </c>
      <c r="O57" s="23">
        <v>-6.79886805295771E-2</v>
      </c>
      <c r="P57" s="12">
        <v>-3.286755443896211E-2</v>
      </c>
      <c r="Q57" s="12">
        <v>0.11498626023378922</v>
      </c>
      <c r="R57" s="23">
        <v>0.18417637238286963</v>
      </c>
      <c r="S57" s="12">
        <v>4.1254128272751066E-2</v>
      </c>
      <c r="T57" s="12">
        <v>4.1254128272751066E-2</v>
      </c>
      <c r="U57" s="12">
        <v>8.3979152217096398E-2</v>
      </c>
      <c r="V57" s="12">
        <v>-0.23076114110014551</v>
      </c>
      <c r="Z57" s="12">
        <f t="shared" si="3"/>
        <v>4.9660956226441517E-3</v>
      </c>
      <c r="AA57" s="40">
        <f t="shared" si="1"/>
        <v>0.1633358844798562</v>
      </c>
      <c r="AB57" s="23">
        <f t="shared" si="2"/>
        <v>3.5642812111023991E-2</v>
      </c>
    </row>
    <row r="58" spans="1:28">
      <c r="A58" s="12">
        <v>-19.44944601101108</v>
      </c>
      <c r="B58" s="12">
        <v>0.11759421417553648</v>
      </c>
      <c r="C58" s="38">
        <v>-0.1660839465829794</v>
      </c>
      <c r="D58" s="23">
        <v>-0.22670463368007684</v>
      </c>
      <c r="E58" s="38">
        <v>0.2554458735463247</v>
      </c>
      <c r="F58" s="38">
        <v>-2.6143730291273773E-2</v>
      </c>
      <c r="G58" s="12">
        <v>0.31669692337256217</v>
      </c>
      <c r="H58" s="12">
        <v>0.12803151126326792</v>
      </c>
      <c r="I58" s="39">
        <v>-0.14906795756162711</v>
      </c>
      <c r="J58" s="12">
        <v>-7.2827546199231985E-2</v>
      </c>
      <c r="K58" s="12">
        <v>-0.13296998222578021</v>
      </c>
      <c r="L58" s="12">
        <v>-0.18332861025653746</v>
      </c>
      <c r="M58" s="12">
        <v>0.25666454885437162</v>
      </c>
      <c r="N58" s="12">
        <v>-9.6191436102385813E-2</v>
      </c>
      <c r="O58" s="23">
        <v>-7.476036125693393E-2</v>
      </c>
      <c r="P58" s="12">
        <v>-1.0576871399249142E-2</v>
      </c>
      <c r="Q58" s="12">
        <v>9.2723942910784105E-2</v>
      </c>
      <c r="R58" s="23">
        <v>0.19019903602403132</v>
      </c>
      <c r="S58" s="12">
        <v>3.5498595183786938E-2</v>
      </c>
      <c r="T58" s="12">
        <v>3.5498595183786938E-2</v>
      </c>
      <c r="U58" s="12">
        <v>9.2438111996484482E-2</v>
      </c>
      <c r="V58" s="12">
        <v>-0.24445871360414756</v>
      </c>
      <c r="Z58" s="12">
        <f t="shared" si="3"/>
        <v>6.5560744452720721E-3</v>
      </c>
      <c r="AA58" s="40">
        <f t="shared" si="1"/>
        <v>0.1618015067949321</v>
      </c>
      <c r="AB58" s="23">
        <f t="shared" si="2"/>
        <v>3.5307983449794668E-2</v>
      </c>
    </row>
    <row r="59" spans="1:28">
      <c r="A59" s="12">
        <v>-19.35114201297716</v>
      </c>
      <c r="B59" s="12">
        <v>0.12630640148214353</v>
      </c>
      <c r="C59" s="38">
        <v>-0.15341166246369253</v>
      </c>
      <c r="D59" s="23">
        <v>-0.22261882137249617</v>
      </c>
      <c r="E59" s="38">
        <v>0.23954283080104344</v>
      </c>
      <c r="F59" s="38">
        <v>-1.2033586059051946E-3</v>
      </c>
      <c r="G59" s="12">
        <v>0.31497909908492167</v>
      </c>
      <c r="H59" s="12">
        <v>0.12245547484297019</v>
      </c>
      <c r="I59" s="39">
        <v>-0.17068470367257702</v>
      </c>
      <c r="J59" s="12">
        <v>-7.1167368182595253E-2</v>
      </c>
      <c r="K59" s="12">
        <v>-0.13275993187706647</v>
      </c>
      <c r="L59" s="12">
        <v>-0.16669147737733342</v>
      </c>
      <c r="M59" s="12">
        <v>0.26596474028584421</v>
      </c>
      <c r="N59" s="12">
        <v>-7.4538779903662464E-2</v>
      </c>
      <c r="O59" s="23">
        <v>-8.2827237047978647E-2</v>
      </c>
      <c r="P59" s="12">
        <v>1.2669276807990111E-2</v>
      </c>
      <c r="Q59" s="12">
        <v>6.8931120795217085E-2</v>
      </c>
      <c r="R59" s="23">
        <v>0.18693976986651104</v>
      </c>
      <c r="S59" s="12">
        <v>2.8846992639216345E-2</v>
      </c>
      <c r="T59" s="12">
        <v>2.8846992639216345E-2</v>
      </c>
      <c r="U59" s="12">
        <v>9.8083899256498228E-2</v>
      </c>
      <c r="V59" s="12">
        <v>-0.25242295512296631</v>
      </c>
      <c r="Z59" s="12">
        <f t="shared" si="3"/>
        <v>7.8685858512047048E-3</v>
      </c>
      <c r="AA59" s="40">
        <f t="shared" si="1"/>
        <v>0.1599047765691694</v>
      </c>
      <c r="AB59" s="23">
        <f t="shared" si="2"/>
        <v>3.4894082981581899E-2</v>
      </c>
    </row>
    <row r="60" spans="1:28">
      <c r="A60" s="12">
        <v>-19.25283801494324</v>
      </c>
      <c r="B60" s="12">
        <v>0.13566267368321974</v>
      </c>
      <c r="C60" s="38">
        <v>-0.13851269321748283</v>
      </c>
      <c r="D60" s="23">
        <v>-0.21935658143416392</v>
      </c>
      <c r="E60" s="38">
        <v>0.22058476419735434</v>
      </c>
      <c r="F60" s="38">
        <v>2.2983088340105106E-2</v>
      </c>
      <c r="G60" s="12">
        <v>0.31548276465407199</v>
      </c>
      <c r="H60" s="12">
        <v>0.12182005670924505</v>
      </c>
      <c r="I60" s="39">
        <v>-0.18904018067770731</v>
      </c>
      <c r="J60" s="12">
        <v>-7.1448811578031388E-2</v>
      </c>
      <c r="K60" s="12">
        <v>-0.1271005963521683</v>
      </c>
      <c r="L60" s="12">
        <v>-0.15003682641733651</v>
      </c>
      <c r="M60" s="12">
        <v>0.27151339517593875</v>
      </c>
      <c r="N60" s="12">
        <v>-5.1665566443767866E-2</v>
      </c>
      <c r="O60" s="23">
        <v>-8.475620933795254E-2</v>
      </c>
      <c r="P60" s="12">
        <v>3.4726845136596025E-2</v>
      </c>
      <c r="Q60" s="12">
        <v>4.658010657779936E-2</v>
      </c>
      <c r="R60" s="23">
        <v>0.17633498556342012</v>
      </c>
      <c r="S60" s="12">
        <v>2.7512653228682613E-2</v>
      </c>
      <c r="T60" s="12">
        <v>2.7512653228682613E-2</v>
      </c>
      <c r="U60" s="12">
        <v>0.10183426901187549</v>
      </c>
      <c r="V60" s="12">
        <v>-0.25779412758320219</v>
      </c>
      <c r="Z60" s="12">
        <f t="shared" si="3"/>
        <v>1.0135079165008498E-2</v>
      </c>
      <c r="AA60" s="40">
        <f t="shared" si="1"/>
        <v>0.15781189754401745</v>
      </c>
      <c r="AB60" s="23">
        <f t="shared" si="2"/>
        <v>3.4437379336194077E-2</v>
      </c>
    </row>
    <row r="61" spans="1:28">
      <c r="A61" s="12">
        <v>-19.15453401690932</v>
      </c>
      <c r="B61" s="12">
        <v>0.14485953719227146</v>
      </c>
      <c r="C61" s="38">
        <v>-0.12447328218006405</v>
      </c>
      <c r="D61" s="23">
        <v>-0.21547345077822633</v>
      </c>
      <c r="E61" s="38">
        <v>0.20341719889210177</v>
      </c>
      <c r="F61" s="38">
        <v>4.7071714625685858E-2</v>
      </c>
      <c r="G61" s="12">
        <v>0.31542516738307641</v>
      </c>
      <c r="H61" s="12">
        <v>0.12228134078471833</v>
      </c>
      <c r="I61" s="39">
        <v>-0.1988310296868267</v>
      </c>
      <c r="J61" s="12">
        <v>-7.0103172738704297E-2</v>
      </c>
      <c r="K61" s="12">
        <v>-0.12286830490506868</v>
      </c>
      <c r="L61" s="12">
        <v>-0.13396820185025349</v>
      </c>
      <c r="M61" s="12">
        <v>0.27595176574354741</v>
      </c>
      <c r="N61" s="12">
        <v>-2.8756489864595093E-2</v>
      </c>
      <c r="O61" s="23">
        <v>-8.4989476233018058E-2</v>
      </c>
      <c r="P61" s="12">
        <v>5.5003499788845014E-2</v>
      </c>
      <c r="Q61" s="12">
        <v>2.80241548163166E-2</v>
      </c>
      <c r="R61" s="23">
        <v>0.16460183985952084</v>
      </c>
      <c r="S61" s="12">
        <v>2.768772907102892E-2</v>
      </c>
      <c r="T61" s="12">
        <v>2.768772907102892E-2</v>
      </c>
      <c r="U61" s="12">
        <v>0.10553837649218165</v>
      </c>
      <c r="V61" s="12">
        <v>-0.26172152892159162</v>
      </c>
      <c r="Z61" s="12">
        <f t="shared" si="3"/>
        <v>1.3160243645808331E-2</v>
      </c>
      <c r="AA61" s="40">
        <f t="shared" si="1"/>
        <v>0.15600302401380642</v>
      </c>
      <c r="AB61" s="23">
        <f t="shared" si="2"/>
        <v>3.4042650770727691E-2</v>
      </c>
    </row>
    <row r="62" spans="1:28">
      <c r="A62" s="12">
        <v>-19.0562300188754</v>
      </c>
      <c r="B62" s="12">
        <v>0.14735082019037118</v>
      </c>
      <c r="C62" s="38">
        <v>-0.11164752413294309</v>
      </c>
      <c r="D62" s="23">
        <v>-0.21241020069923289</v>
      </c>
      <c r="E62" s="38">
        <v>0.18846453954143469</v>
      </c>
      <c r="F62" s="38">
        <v>6.9580196720094106E-2</v>
      </c>
      <c r="G62" s="12">
        <v>0.31119091779057889</v>
      </c>
      <c r="H62" s="12">
        <v>0.12497477552265761</v>
      </c>
      <c r="I62" s="39">
        <v>-0.20129167241129128</v>
      </c>
      <c r="J62" s="12">
        <v>-7.1586484278759854E-2</v>
      </c>
      <c r="K62" s="12">
        <v>-0.12179516989771756</v>
      </c>
      <c r="L62" s="12">
        <v>-0.11933905181594516</v>
      </c>
      <c r="M62" s="12">
        <v>0.28445606522227945</v>
      </c>
      <c r="N62" s="12">
        <v>-5.5262966091244939E-3</v>
      </c>
      <c r="O62" s="23">
        <v>-8.6028329726360181E-2</v>
      </c>
      <c r="P62" s="12">
        <v>7.6094893873443314E-2</v>
      </c>
      <c r="Q62" s="12">
        <v>1.3045732755259384E-2</v>
      </c>
      <c r="R62" s="23">
        <v>0.14956452795034911</v>
      </c>
      <c r="S62" s="12">
        <v>2.6812527437196733E-2</v>
      </c>
      <c r="T62" s="12">
        <v>2.6812527437196733E-2</v>
      </c>
      <c r="U62" s="12">
        <v>0.11075808393704294</v>
      </c>
      <c r="V62" s="12">
        <v>-0.26715997289774773</v>
      </c>
      <c r="Z62" s="12">
        <f t="shared" si="3"/>
        <v>1.5824805043275325E-2</v>
      </c>
      <c r="AA62" s="40">
        <f t="shared" si="1"/>
        <v>0.15481643244182045</v>
      </c>
      <c r="AB62" s="23">
        <f t="shared" si="2"/>
        <v>3.3783715261317106E-2</v>
      </c>
    </row>
    <row r="63" spans="1:28">
      <c r="A63" s="12">
        <v>-18.95792602084148</v>
      </c>
      <c r="B63" s="12">
        <v>0.14911503163317524</v>
      </c>
      <c r="C63" s="38">
        <v>-9.8567087841807677E-2</v>
      </c>
      <c r="D63" s="23">
        <v>-0.20742416515908357</v>
      </c>
      <c r="E63" s="38">
        <v>0.1752351325362751</v>
      </c>
      <c r="F63" s="38">
        <v>9.0239566313273817E-2</v>
      </c>
      <c r="G63" s="12">
        <v>0.30874031038779298</v>
      </c>
      <c r="H63" s="12">
        <v>0.13253623820020716</v>
      </c>
      <c r="I63" s="39">
        <v>-0.1986694667061627</v>
      </c>
      <c r="J63" s="12">
        <v>-7.5721171406350263E-2</v>
      </c>
      <c r="K63" s="12">
        <v>-0.12109056049577752</v>
      </c>
      <c r="L63" s="12">
        <v>-0.10907070407467202</v>
      </c>
      <c r="M63" s="12">
        <v>0.28851367264654276</v>
      </c>
      <c r="N63" s="12">
        <v>1.9076970240019066E-2</v>
      </c>
      <c r="O63" s="23">
        <v>-8.6736314469005524E-2</v>
      </c>
      <c r="P63" s="12">
        <v>9.4826318924792527E-2</v>
      </c>
      <c r="Q63" s="12">
        <v>1.2989595135294984E-3</v>
      </c>
      <c r="R63" s="23">
        <v>0.13320908110032528</v>
      </c>
      <c r="S63" s="12">
        <v>2.6136700307371703E-2</v>
      </c>
      <c r="T63" s="12">
        <v>2.6136700307371703E-2</v>
      </c>
      <c r="U63" s="12">
        <v>0.11733054451112049</v>
      </c>
      <c r="V63" s="12">
        <v>-0.27465731800522386</v>
      </c>
      <c r="Z63" s="12">
        <f t="shared" si="3"/>
        <v>1.8593258974462581E-2</v>
      </c>
      <c r="AA63" s="40">
        <f t="shared" si="1"/>
        <v>0.15424936545719073</v>
      </c>
      <c r="AB63" s="23">
        <f t="shared" si="2"/>
        <v>3.3659971100308723E-2</v>
      </c>
    </row>
    <row r="64" spans="1:28">
      <c r="A64" s="12">
        <v>-18.85962202280756</v>
      </c>
      <c r="B64" s="12">
        <v>0.14829094888799285</v>
      </c>
      <c r="C64" s="38">
        <v>-8.7162103736138474E-2</v>
      </c>
      <c r="D64" s="23">
        <v>-0.20502423387396296</v>
      </c>
      <c r="E64" s="38">
        <v>0.16538289255007241</v>
      </c>
      <c r="F64" s="38">
        <v>0.10844763079627018</v>
      </c>
      <c r="G64" s="12">
        <v>0.30452030705465899</v>
      </c>
      <c r="H64" s="12">
        <v>0.14055767968465799</v>
      </c>
      <c r="I64" s="39">
        <v>-0.19907056439392057</v>
      </c>
      <c r="J64" s="12">
        <v>-8.0262717094134836E-2</v>
      </c>
      <c r="K64" s="12">
        <v>-0.11860055475526365</v>
      </c>
      <c r="L64" s="12">
        <v>-9.8900847358732835E-2</v>
      </c>
      <c r="M64" s="12">
        <v>0.28965636554931384</v>
      </c>
      <c r="N64" s="12">
        <v>4.2619632829757802E-2</v>
      </c>
      <c r="O64" s="23">
        <v>-8.7994875593360167E-2</v>
      </c>
      <c r="P64" s="12">
        <v>0.11115607317787683</v>
      </c>
      <c r="Q64" s="12">
        <v>-7.9136542835048194E-3</v>
      </c>
      <c r="R64" s="23">
        <v>0.11587306569573005</v>
      </c>
      <c r="S64" s="12">
        <v>2.1595309215282028E-2</v>
      </c>
      <c r="T64" s="12">
        <v>2.1595309215282028E-2</v>
      </c>
      <c r="U64" s="12">
        <v>0.12441359407150018</v>
      </c>
      <c r="V64" s="12">
        <v>-0.28196412767946455</v>
      </c>
      <c r="Z64" s="12">
        <f t="shared" si="3"/>
        <v>2.0343577617138685E-2</v>
      </c>
      <c r="AA64" s="40">
        <f t="shared" si="1"/>
        <v>0.15425270776307781</v>
      </c>
      <c r="AB64" s="23">
        <f t="shared" si="2"/>
        <v>3.3660700451247923E-2</v>
      </c>
    </row>
    <row r="65" spans="1:28">
      <c r="A65" s="12">
        <v>-18.76131802477364</v>
      </c>
      <c r="B65" s="12">
        <v>0.14735681517119539</v>
      </c>
      <c r="C65" s="38">
        <v>-7.9567574414417946E-2</v>
      </c>
      <c r="D65" s="23">
        <v>-0.20659992451637285</v>
      </c>
      <c r="E65" s="38">
        <v>0.15348906408222651</v>
      </c>
      <c r="F65" s="38">
        <v>0.12350337186172086</v>
      </c>
      <c r="G65" s="12">
        <v>0.30017138954302325</v>
      </c>
      <c r="H65" s="12">
        <v>0.14702996206718127</v>
      </c>
      <c r="I65" s="39">
        <v>-0.20005683735038376</v>
      </c>
      <c r="J65" s="12">
        <v>-8.3778662176274457E-2</v>
      </c>
      <c r="K65" s="12">
        <v>-0.12059894561979745</v>
      </c>
      <c r="L65" s="12">
        <v>-9.3432255685809734E-2</v>
      </c>
      <c r="M65" s="12">
        <v>0.28998524795633979</v>
      </c>
      <c r="N65" s="12">
        <v>6.4863031735954785E-2</v>
      </c>
      <c r="O65" s="23">
        <v>-9.3001962264944227E-2</v>
      </c>
      <c r="P65" s="12">
        <v>0.12652736943093867</v>
      </c>
      <c r="Q65" s="12">
        <v>-1.9333702978214361E-2</v>
      </c>
      <c r="R65" s="23">
        <v>9.8650839834738699E-2</v>
      </c>
      <c r="S65" s="12">
        <v>2.2407480091606046E-2</v>
      </c>
      <c r="T65" s="12">
        <v>2.2407480091606046E-2</v>
      </c>
      <c r="U65" s="12">
        <v>0.13112385982072008</v>
      </c>
      <c r="V65" s="12">
        <v>-0.28847288747522987</v>
      </c>
      <c r="Z65" s="12">
        <f t="shared" si="3"/>
        <v>2.1079674247895561E-2</v>
      </c>
      <c r="AA65" s="40">
        <f t="shared" si="1"/>
        <v>0.15533716582618248</v>
      </c>
      <c r="AB65" s="23">
        <f t="shared" si="2"/>
        <v>3.389734860182804E-2</v>
      </c>
    </row>
    <row r="66" spans="1:28">
      <c r="A66" s="12">
        <v>-18.66301402673972</v>
      </c>
      <c r="B66" s="12">
        <v>0.14570643121241802</v>
      </c>
      <c r="C66" s="38">
        <v>-7.1412738885139673E-2</v>
      </c>
      <c r="D66" s="23">
        <v>-0.20288553906039089</v>
      </c>
      <c r="E66" s="38">
        <v>0.14110095260775429</v>
      </c>
      <c r="F66" s="38">
        <v>0.13808621751678291</v>
      </c>
      <c r="G66" s="12">
        <v>0.29538394310568894</v>
      </c>
      <c r="H66" s="12">
        <v>0.15505763780415591</v>
      </c>
      <c r="I66" s="39">
        <v>-0.19851796413134234</v>
      </c>
      <c r="J66" s="12">
        <v>-8.9284022085797041E-2</v>
      </c>
      <c r="K66" s="12">
        <v>-0.12127360003581208</v>
      </c>
      <c r="L66" s="12">
        <v>-8.7068011567583259E-2</v>
      </c>
      <c r="M66" s="12">
        <v>0.28884460332274381</v>
      </c>
      <c r="N66" s="12">
        <v>8.4991199553485289E-2</v>
      </c>
      <c r="O66" s="23">
        <v>-0.10254971838873071</v>
      </c>
      <c r="P66" s="12">
        <v>0.13972201168210618</v>
      </c>
      <c r="Q66" s="12">
        <v>-2.9729617168627827E-2</v>
      </c>
      <c r="R66" s="23">
        <v>8.2820076096860901E-2</v>
      </c>
      <c r="S66" s="12">
        <v>2.2320229428450737E-2</v>
      </c>
      <c r="T66" s="12">
        <v>2.2320229428450737E-2</v>
      </c>
      <c r="U66" s="12">
        <v>0.13358033039248468</v>
      </c>
      <c r="V66" s="12">
        <v>-0.2931325119167536</v>
      </c>
      <c r="Z66" s="12">
        <f t="shared" si="3"/>
        <v>2.1622863757676421E-2</v>
      </c>
      <c r="AA66" s="40">
        <f t="shared" si="1"/>
        <v>0.15596371857037961</v>
      </c>
      <c r="AB66" s="23">
        <f t="shared" si="2"/>
        <v>3.4034073619788302E-2</v>
      </c>
    </row>
    <row r="67" spans="1:28">
      <c r="A67" s="12">
        <v>-18.5647100287058</v>
      </c>
      <c r="B67" s="12">
        <v>0.14589883873108314</v>
      </c>
      <c r="C67" s="38">
        <v>-6.4672195122018661E-2</v>
      </c>
      <c r="D67" s="23">
        <v>-0.19737155476267312</v>
      </c>
      <c r="E67" s="38">
        <v>0.1326430610190539</v>
      </c>
      <c r="F67" s="38">
        <v>0.15267091479814171</v>
      </c>
      <c r="G67" s="12">
        <v>0.29146104863389977</v>
      </c>
      <c r="H67" s="12">
        <v>0.16318827926675933</v>
      </c>
      <c r="I67" s="39">
        <v>-0.19649033810581162</v>
      </c>
      <c r="J67" s="12">
        <v>-9.1644404587034115E-2</v>
      </c>
      <c r="K67" s="12">
        <v>-0.12199811194525981</v>
      </c>
      <c r="L67" s="12">
        <v>-7.8680123485580122E-2</v>
      </c>
      <c r="M67" s="12">
        <v>0.2852556397197365</v>
      </c>
      <c r="N67" s="12">
        <v>0.10288723133247685</v>
      </c>
      <c r="O67" s="23">
        <v>-0.10759351527499279</v>
      </c>
      <c r="P67" s="12">
        <v>0.15025245437118057</v>
      </c>
      <c r="Q67" s="12">
        <v>-3.8637229686515014E-2</v>
      </c>
      <c r="R67" s="23">
        <v>6.9465667837546916E-2</v>
      </c>
      <c r="S67" s="12">
        <v>1.7635061491343772E-2</v>
      </c>
      <c r="T67" s="12">
        <v>1.7635061491343772E-2</v>
      </c>
      <c r="U67" s="12">
        <v>0.13315328520650627</v>
      </c>
      <c r="V67" s="12">
        <v>-0.2947454276419359</v>
      </c>
      <c r="Z67" s="12">
        <f t="shared" si="3"/>
        <v>2.2395887775583385E-2</v>
      </c>
      <c r="AA67" s="40">
        <f t="shared" ref="AA67:AA130" si="4">_xlfn.STDEV.P(B67:V67)</f>
        <v>0.15616061603076536</v>
      </c>
      <c r="AB67" s="23">
        <f t="shared" ref="AB67:AB130" si="5">AA67/SQRT(21)</f>
        <v>3.4077040168186509E-2</v>
      </c>
    </row>
    <row r="68" spans="1:28">
      <c r="A68" s="12">
        <v>-18.46640603067188</v>
      </c>
      <c r="B68" s="12">
        <v>0.14584634063581051</v>
      </c>
      <c r="C68" s="38">
        <v>-5.8028849172665008E-2</v>
      </c>
      <c r="D68" s="23">
        <v>-0.18853250857673021</v>
      </c>
      <c r="E68" s="38">
        <v>0.12438209901265163</v>
      </c>
      <c r="F68" s="38">
        <v>0.16390086802844342</v>
      </c>
      <c r="G68" s="12">
        <v>0.28842597239543677</v>
      </c>
      <c r="H68" s="12">
        <v>0.17185081488464102</v>
      </c>
      <c r="I68" s="39">
        <v>-0.19866130512386743</v>
      </c>
      <c r="J68" s="12">
        <v>-9.5592890736834774E-2</v>
      </c>
      <c r="K68" s="12">
        <v>-0.12730324537515358</v>
      </c>
      <c r="L68" s="12">
        <v>-7.2378226847790855E-2</v>
      </c>
      <c r="M68" s="12">
        <v>0.27822245186004713</v>
      </c>
      <c r="N68" s="12">
        <v>0.11536564976973607</v>
      </c>
      <c r="O68" s="23">
        <v>-0.11301252620317292</v>
      </c>
      <c r="P68" s="12">
        <v>0.16007042444068317</v>
      </c>
      <c r="Q68" s="12">
        <v>-4.7405296289149079E-2</v>
      </c>
      <c r="R68" s="23">
        <v>6.0273053438507626E-2</v>
      </c>
      <c r="S68" s="12">
        <v>1.7614009003807014E-2</v>
      </c>
      <c r="T68" s="12">
        <v>1.7614009003807014E-2</v>
      </c>
      <c r="U68" s="12">
        <v>0.1290781905450776</v>
      </c>
      <c r="V68" s="12">
        <v>-0.3005637623288821</v>
      </c>
      <c r="Z68" s="12">
        <f t="shared" si="3"/>
        <v>2.2436441541162061E-2</v>
      </c>
      <c r="AA68" s="40">
        <f t="shared" si="4"/>
        <v>0.15695451618888057</v>
      </c>
      <c r="AB68" s="23">
        <f t="shared" si="5"/>
        <v>3.4250283385748433E-2</v>
      </c>
    </row>
    <row r="69" spans="1:28">
      <c r="A69" s="12">
        <v>-18.36810203263796</v>
      </c>
      <c r="B69" s="12">
        <v>0.14474000603722709</v>
      </c>
      <c r="C69" s="38">
        <v>-5.1664422599636536E-2</v>
      </c>
      <c r="D69" s="23">
        <v>-0.17612760874950112</v>
      </c>
      <c r="E69" s="38">
        <v>0.11676464368751362</v>
      </c>
      <c r="F69" s="38">
        <v>0.17025250346923074</v>
      </c>
      <c r="G69" s="12">
        <v>0.28472009404177889</v>
      </c>
      <c r="H69" s="12">
        <v>0.18371835818684565</v>
      </c>
      <c r="I69" s="39">
        <v>-0.20436991671205224</v>
      </c>
      <c r="J69" s="12">
        <v>-0.1015891660966028</v>
      </c>
      <c r="K69" s="12">
        <v>-0.12919539366832597</v>
      </c>
      <c r="L69" s="12">
        <v>-6.7575260080898578E-2</v>
      </c>
      <c r="M69" s="12">
        <v>0.26961256905996445</v>
      </c>
      <c r="N69" s="12">
        <v>0.12466462117916281</v>
      </c>
      <c r="O69" s="23">
        <v>-0.12308087542484553</v>
      </c>
      <c r="P69" s="12">
        <v>0.16762175467248547</v>
      </c>
      <c r="Q69" s="12">
        <v>-5.7897161221620405E-2</v>
      </c>
      <c r="R69" s="23">
        <v>4.5671299921254495E-2</v>
      </c>
      <c r="S69" s="12">
        <v>1.9933889689145619E-2</v>
      </c>
      <c r="T69" s="12">
        <v>1.9933889689145619E-2</v>
      </c>
      <c r="U69" s="12">
        <v>0.12206264209267778</v>
      </c>
      <c r="V69" s="12">
        <v>-0.30971508886485033</v>
      </c>
      <c r="Z69" s="12">
        <f t="shared" si="3"/>
        <v>2.1356256109909471E-2</v>
      </c>
      <c r="AA69" s="40">
        <f t="shared" si="4"/>
        <v>0.15802028769415266</v>
      </c>
      <c r="AB69" s="23">
        <f t="shared" si="5"/>
        <v>3.4482853795102547E-2</v>
      </c>
    </row>
    <row r="70" spans="1:28">
      <c r="A70" s="12">
        <v>-18.26979803460404</v>
      </c>
      <c r="B70" s="12">
        <v>0.14233950421588851</v>
      </c>
      <c r="C70" s="38">
        <v>-4.7359818036055594E-2</v>
      </c>
      <c r="D70" s="23">
        <v>-0.16393468204907982</v>
      </c>
      <c r="E70" s="38">
        <v>0.11172493177875162</v>
      </c>
      <c r="F70" s="38">
        <v>0.17605537029813284</v>
      </c>
      <c r="G70" s="12">
        <v>0.28126130762647211</v>
      </c>
      <c r="H70" s="12">
        <v>0.19994681249479015</v>
      </c>
      <c r="I70" s="39">
        <v>-0.20830510228935697</v>
      </c>
      <c r="J70" s="12">
        <v>-0.10578660034940664</v>
      </c>
      <c r="K70" s="12">
        <v>-0.12960001318814443</v>
      </c>
      <c r="L70" s="12">
        <v>-6.5011162863800348E-2</v>
      </c>
      <c r="M70" s="12">
        <v>0.26002283678241822</v>
      </c>
      <c r="N70" s="12">
        <v>0.13067806264384349</v>
      </c>
      <c r="O70" s="23">
        <v>-0.13120159760131747</v>
      </c>
      <c r="P70" s="12">
        <v>0.17293909015161876</v>
      </c>
      <c r="Q70" s="12">
        <v>-6.8017790178585238E-2</v>
      </c>
      <c r="R70" s="23">
        <v>3.083508141495209E-2</v>
      </c>
      <c r="S70" s="12">
        <v>2.5670161388284755E-2</v>
      </c>
      <c r="T70" s="12">
        <v>2.5670161388284755E-2</v>
      </c>
      <c r="U70" s="12">
        <v>0.11801282908874819</v>
      </c>
      <c r="V70" s="12">
        <v>-0.31359237170764959</v>
      </c>
      <c r="Z70" s="12">
        <f t="shared" si="3"/>
        <v>2.1064143381370925E-2</v>
      </c>
      <c r="AA70" s="40">
        <f t="shared" si="4"/>
        <v>0.15874540946271523</v>
      </c>
      <c r="AB70" s="23">
        <f t="shared" si="5"/>
        <v>3.464108833760246E-2</v>
      </c>
    </row>
    <row r="71" spans="1:28">
      <c r="A71" s="12">
        <v>-18.17149403657012</v>
      </c>
      <c r="B71" s="12">
        <v>0.13982085201415187</v>
      </c>
      <c r="C71" s="38">
        <v>-4.3348084852854442E-2</v>
      </c>
      <c r="D71" s="23">
        <v>-0.1496091783176719</v>
      </c>
      <c r="E71" s="38">
        <v>0.10740749171037473</v>
      </c>
      <c r="F71" s="38">
        <v>0.18082644290782421</v>
      </c>
      <c r="G71" s="12">
        <v>0.27521111775438428</v>
      </c>
      <c r="H71" s="12">
        <v>0.21213391502310119</v>
      </c>
      <c r="I71" s="39">
        <v>-0.20835228409439688</v>
      </c>
      <c r="J71" s="12">
        <v>-0.10737890241206539</v>
      </c>
      <c r="K71" s="12">
        <v>-0.13015669095957194</v>
      </c>
      <c r="L71" s="12">
        <v>-6.2598609350376686E-2</v>
      </c>
      <c r="M71" s="12">
        <v>0.24816030463498859</v>
      </c>
      <c r="N71" s="12">
        <v>0.13105126685022789</v>
      </c>
      <c r="O71" s="23">
        <v>-0.13535955618346357</v>
      </c>
      <c r="P71" s="12">
        <v>0.17904036692751429</v>
      </c>
      <c r="Q71" s="12">
        <v>-7.5596239029725412E-2</v>
      </c>
      <c r="R71" s="23">
        <v>2.1971722663840863E-2</v>
      </c>
      <c r="S71" s="12">
        <v>3.4679867136402198E-2</v>
      </c>
      <c r="T71" s="12">
        <v>3.4679867136402198E-2</v>
      </c>
      <c r="U71" s="12">
        <v>0.11476988547377712</v>
      </c>
      <c r="V71" s="12">
        <v>-0.31782420162137881</v>
      </c>
      <c r="Z71" s="12">
        <f t="shared" si="3"/>
        <v>2.140615968626115E-2</v>
      </c>
      <c r="AA71" s="40">
        <f t="shared" si="4"/>
        <v>0.15839805736464144</v>
      </c>
      <c r="AB71" s="23">
        <f t="shared" si="5"/>
        <v>3.4565289895591753E-2</v>
      </c>
    </row>
    <row r="72" spans="1:28">
      <c r="A72" s="12">
        <v>-18.0731900385362</v>
      </c>
      <c r="B72" s="12">
        <v>0.13803878366501207</v>
      </c>
      <c r="C72" s="38">
        <v>-3.3420027551000202E-2</v>
      </c>
      <c r="D72" s="23">
        <v>-0.13451338069093718</v>
      </c>
      <c r="E72" s="38">
        <v>0.10849363185982955</v>
      </c>
      <c r="F72" s="38">
        <v>0.18239749851561302</v>
      </c>
      <c r="G72" s="12">
        <v>0.27060640155367799</v>
      </c>
      <c r="H72" s="12">
        <v>0.2252802379948752</v>
      </c>
      <c r="I72" s="39">
        <v>-0.20619452649327416</v>
      </c>
      <c r="J72" s="12">
        <v>-0.1075269230751742</v>
      </c>
      <c r="K72" s="12">
        <v>-0.12571840298565845</v>
      </c>
      <c r="L72" s="12">
        <v>-5.6499561656978545E-2</v>
      </c>
      <c r="M72" s="12">
        <v>0.23314171844210343</v>
      </c>
      <c r="N72" s="12">
        <v>0.13475738702982451</v>
      </c>
      <c r="O72" s="23">
        <v>-0.1425596953056433</v>
      </c>
      <c r="P72" s="12">
        <v>0.18465389039638985</v>
      </c>
      <c r="Q72" s="12">
        <v>-8.2431004115832512E-2</v>
      </c>
      <c r="R72" s="23">
        <v>1.2991378647998209E-2</v>
      </c>
      <c r="S72" s="12">
        <v>4.255479828647566E-2</v>
      </c>
      <c r="T72" s="12">
        <v>4.255479828647566E-2</v>
      </c>
      <c r="U72" s="12">
        <v>0.1091958126038757</v>
      </c>
      <c r="V72" s="12">
        <v>-0.32000550937406136</v>
      </c>
      <c r="Z72" s="12">
        <f t="shared" si="3"/>
        <v>2.2657014573028145E-2</v>
      </c>
      <c r="AA72" s="40">
        <f t="shared" si="4"/>
        <v>0.15757496054263367</v>
      </c>
      <c r="AB72" s="23">
        <f t="shared" si="5"/>
        <v>3.4385675443633267E-2</v>
      </c>
    </row>
    <row r="73" spans="1:28">
      <c r="A73" s="12">
        <v>-17.97488604050228</v>
      </c>
      <c r="B73" s="12">
        <v>0.13578358817188668</v>
      </c>
      <c r="C73" s="38">
        <v>-1.9605906936043593E-2</v>
      </c>
      <c r="D73" s="23">
        <v>-0.11476871688749324</v>
      </c>
      <c r="E73" s="38">
        <v>0.10888005271638489</v>
      </c>
      <c r="F73" s="38">
        <v>0.18641687446237953</v>
      </c>
      <c r="G73" s="12">
        <v>0.26635375996916977</v>
      </c>
      <c r="H73" s="12">
        <v>0.23366579108554075</v>
      </c>
      <c r="I73" s="39">
        <v>-0.19792159553119748</v>
      </c>
      <c r="J73" s="12">
        <v>-0.10644416898993485</v>
      </c>
      <c r="K73" s="12">
        <v>-0.11924214177942143</v>
      </c>
      <c r="L73" s="12">
        <v>-5.0068352691276755E-2</v>
      </c>
      <c r="M73" s="12">
        <v>0.21395890682458812</v>
      </c>
      <c r="N73" s="12">
        <v>0.13602430642720184</v>
      </c>
      <c r="O73" s="23">
        <v>-0.14067298144890994</v>
      </c>
      <c r="P73" s="12">
        <v>0.18994297830588233</v>
      </c>
      <c r="Q73" s="12">
        <v>-8.8577536377599284E-2</v>
      </c>
      <c r="R73" s="23">
        <v>7.9967400970066271E-3</v>
      </c>
      <c r="S73" s="12">
        <v>4.6778437221849947E-2</v>
      </c>
      <c r="T73" s="12">
        <v>4.6778437221849947E-2</v>
      </c>
      <c r="U73" s="12">
        <v>0.10733290586362146</v>
      </c>
      <c r="V73" s="12">
        <v>-0.32040386468307924</v>
      </c>
      <c r="Z73" s="12">
        <f t="shared" si="3"/>
        <v>2.4867024430590766E-2</v>
      </c>
      <c r="AA73" s="40">
        <f t="shared" si="4"/>
        <v>0.15507299162634169</v>
      </c>
      <c r="AB73" s="23">
        <f t="shared" si="5"/>
        <v>3.3839701065284E-2</v>
      </c>
    </row>
    <row r="74" spans="1:28">
      <c r="A74" s="12">
        <v>-17.87658204246836</v>
      </c>
      <c r="B74" s="12">
        <v>0.12983119065319174</v>
      </c>
      <c r="C74" s="38">
        <v>-3.9040109336303001E-3</v>
      </c>
      <c r="D74" s="23">
        <v>-9.5706896439902184E-2</v>
      </c>
      <c r="E74" s="38">
        <v>0.10718689184689383</v>
      </c>
      <c r="F74" s="38">
        <v>0.18646637641020403</v>
      </c>
      <c r="G74" s="12">
        <v>0.26375708254136204</v>
      </c>
      <c r="H74" s="12">
        <v>0.24360120275034558</v>
      </c>
      <c r="I74" s="39">
        <v>-0.18955278326038216</v>
      </c>
      <c r="J74" s="12">
        <v>-0.10532023323472564</v>
      </c>
      <c r="K74" s="12">
        <v>-0.11219027064162976</v>
      </c>
      <c r="L74" s="12">
        <v>-4.7102445076446203E-2</v>
      </c>
      <c r="M74" s="12">
        <v>0.19691296100514227</v>
      </c>
      <c r="N74" s="12">
        <v>0.13956183841227424</v>
      </c>
      <c r="O74" s="23">
        <v>-0.13664375410920554</v>
      </c>
      <c r="P74" s="12">
        <v>0.1956990483588365</v>
      </c>
      <c r="Q74" s="12">
        <v>-9.6591599585270416E-2</v>
      </c>
      <c r="R74" s="23">
        <v>3.0892662637323422E-3</v>
      </c>
      <c r="S74" s="12">
        <v>5.6823444846833271E-2</v>
      </c>
      <c r="T74" s="12">
        <v>5.6823444846833271E-2</v>
      </c>
      <c r="U74" s="12">
        <v>0.10941138908784867</v>
      </c>
      <c r="V74" s="12">
        <v>-0.32394040694674431</v>
      </c>
      <c r="Z74" s="12">
        <f t="shared" si="3"/>
        <v>2.7533892228360061E-2</v>
      </c>
      <c r="AA74" s="40">
        <f t="shared" si="4"/>
        <v>0.15353518934990695</v>
      </c>
      <c r="AB74" s="23">
        <f t="shared" si="5"/>
        <v>3.3504125096920301E-2</v>
      </c>
    </row>
    <row r="75" spans="1:28">
      <c r="A75" s="12">
        <v>-17.77827804443444</v>
      </c>
      <c r="B75" s="12">
        <v>0.12125966752458864</v>
      </c>
      <c r="C75" s="38">
        <v>1.2777272491566218E-2</v>
      </c>
      <c r="D75" s="23">
        <v>-8.2122828601549042E-2</v>
      </c>
      <c r="E75" s="38">
        <v>0.1057098100284105</v>
      </c>
      <c r="F75" s="38">
        <v>0.18564870483545617</v>
      </c>
      <c r="G75" s="12">
        <v>0.26072358564157716</v>
      </c>
      <c r="H75" s="12">
        <v>0.25061150550775302</v>
      </c>
      <c r="I75" s="39">
        <v>-0.18294253665280186</v>
      </c>
      <c r="J75" s="12">
        <v>-0.10230750268009506</v>
      </c>
      <c r="K75" s="12">
        <v>-0.10609241579369512</v>
      </c>
      <c r="L75" s="12">
        <v>-4.5976980183831263E-2</v>
      </c>
      <c r="M75" s="12">
        <v>0.17839076004864246</v>
      </c>
      <c r="N75" s="12">
        <v>0.13995792237025817</v>
      </c>
      <c r="O75" s="23">
        <v>-0.13212698090918776</v>
      </c>
      <c r="P75" s="12">
        <v>0.19778223408289139</v>
      </c>
      <c r="Q75" s="12">
        <v>-0.10412109556156607</v>
      </c>
      <c r="R75" s="23">
        <v>-1.9320239980852571E-4</v>
      </c>
      <c r="S75" s="12">
        <v>6.6832343406944578E-2</v>
      </c>
      <c r="T75" s="12">
        <v>6.6832343406944578E-2</v>
      </c>
      <c r="U75" s="12">
        <v>0.11254301572827809</v>
      </c>
      <c r="V75" s="12">
        <v>-0.32267965238306007</v>
      </c>
      <c r="Z75" s="12">
        <f t="shared" si="3"/>
        <v>2.9547903328938863E-2</v>
      </c>
      <c r="AA75" s="40">
        <f t="shared" si="4"/>
        <v>0.15143019165928762</v>
      </c>
      <c r="AB75" s="23">
        <f t="shared" si="5"/>
        <v>3.3044776941921712E-2</v>
      </c>
    </row>
    <row r="76" spans="1:28">
      <c r="A76" s="12">
        <v>-17.67997404640052</v>
      </c>
      <c r="B76" s="12">
        <v>0.11322934162669294</v>
      </c>
      <c r="C76" s="38">
        <v>2.8413926053626207E-2</v>
      </c>
      <c r="D76" s="23">
        <v>-6.4819525341692691E-2</v>
      </c>
      <c r="E76" s="38">
        <v>0.10486989235945446</v>
      </c>
      <c r="F76" s="38">
        <v>0.18309900351055489</v>
      </c>
      <c r="G76" s="12">
        <v>0.25334998900435118</v>
      </c>
      <c r="H76" s="12">
        <v>0.25748589808202127</v>
      </c>
      <c r="I76" s="39">
        <v>-0.17197237922389866</v>
      </c>
      <c r="J76" s="12">
        <v>-9.6407120605627811E-2</v>
      </c>
      <c r="K76" s="12">
        <v>-0.10310282146492826</v>
      </c>
      <c r="L76" s="12">
        <v>-4.6710119473581974E-2</v>
      </c>
      <c r="M76" s="12">
        <v>0.16106669249724861</v>
      </c>
      <c r="N76" s="12">
        <v>0.13707704255367176</v>
      </c>
      <c r="O76" s="23">
        <v>-0.12477758145270948</v>
      </c>
      <c r="P76" s="12">
        <v>0.20039345097875821</v>
      </c>
      <c r="Q76" s="12">
        <v>-0.11023564637632292</v>
      </c>
      <c r="R76" s="23">
        <v>-9.588175429325991E-4</v>
      </c>
      <c r="S76" s="12">
        <v>7.1877413008998636E-2</v>
      </c>
      <c r="T76" s="12">
        <v>7.1877413008998636E-2</v>
      </c>
      <c r="U76" s="12">
        <v>0.11436409451806474</v>
      </c>
      <c r="V76" s="12">
        <v>-0.32084252829696325</v>
      </c>
      <c r="Z76" s="12">
        <f t="shared" si="3"/>
        <v>3.1298934163037334E-2</v>
      </c>
      <c r="AA76" s="40">
        <f t="shared" si="4"/>
        <v>0.14847012067746748</v>
      </c>
      <c r="AB76" s="23">
        <f t="shared" si="5"/>
        <v>3.2398836497320144E-2</v>
      </c>
    </row>
    <row r="77" spans="1:28">
      <c r="A77" s="12">
        <v>-17.5816700483666</v>
      </c>
      <c r="B77" s="12">
        <v>0.10325663269829136</v>
      </c>
      <c r="C77" s="38">
        <v>4.21133080305022E-2</v>
      </c>
      <c r="D77" s="23">
        <v>-4.3994861112069752E-2</v>
      </c>
      <c r="E77" s="38">
        <v>0.10204848999485405</v>
      </c>
      <c r="F77" s="38">
        <v>0.18188207356986877</v>
      </c>
      <c r="G77" s="12">
        <v>0.24458906204988504</v>
      </c>
      <c r="H77" s="12">
        <v>0.26539545779968854</v>
      </c>
      <c r="I77" s="39">
        <v>-0.15954846416106586</v>
      </c>
      <c r="J77" s="12">
        <v>-8.7212077678241476E-2</v>
      </c>
      <c r="K77" s="12">
        <v>-0.10157418979008381</v>
      </c>
      <c r="L77" s="12">
        <v>-4.8119825559185807E-2</v>
      </c>
      <c r="M77" s="12">
        <v>0.14492664539682862</v>
      </c>
      <c r="N77" s="12">
        <v>0.12856353428735717</v>
      </c>
      <c r="O77" s="23">
        <v>-0.11713110948000202</v>
      </c>
      <c r="P77" s="12">
        <v>0.20020099359262411</v>
      </c>
      <c r="Q77" s="12">
        <v>-0.11723922926345394</v>
      </c>
      <c r="R77" s="23">
        <v>9.8931052250524E-4</v>
      </c>
      <c r="S77" s="12">
        <v>7.6602140304635163E-2</v>
      </c>
      <c r="T77" s="12">
        <v>7.6602140304635163E-2</v>
      </c>
      <c r="U77" s="12">
        <v>0.11481253687992232</v>
      </c>
      <c r="V77" s="12">
        <v>-0.31719429567699731</v>
      </c>
      <c r="Z77" s="12">
        <f t="shared" si="3"/>
        <v>3.2855632033833244E-2</v>
      </c>
      <c r="AA77" s="40">
        <f t="shared" si="4"/>
        <v>0.14503826780072226</v>
      </c>
      <c r="AB77" s="23">
        <f t="shared" si="5"/>
        <v>3.1649944802956478E-2</v>
      </c>
    </row>
    <row r="78" spans="1:28">
      <c r="A78" s="12">
        <v>-17.48336605033268</v>
      </c>
      <c r="B78" s="12">
        <v>9.4157543941582975E-2</v>
      </c>
      <c r="C78" s="38">
        <v>5.1961299401440508E-2</v>
      </c>
      <c r="D78" s="23">
        <v>-2.7326397308181174E-2</v>
      </c>
      <c r="E78" s="38">
        <v>9.9941479992676885E-2</v>
      </c>
      <c r="F78" s="38">
        <v>0.18020494706570872</v>
      </c>
      <c r="G78" s="12">
        <v>0.237252324865763</v>
      </c>
      <c r="H78" s="12">
        <v>0.27216451326046148</v>
      </c>
      <c r="I78" s="39">
        <v>-0.14330509545295037</v>
      </c>
      <c r="J78" s="12">
        <v>-7.4810309903731401E-2</v>
      </c>
      <c r="K78" s="12">
        <v>-0.10288466032564768</v>
      </c>
      <c r="L78" s="12">
        <v>-5.1223587827981906E-2</v>
      </c>
      <c r="M78" s="12">
        <v>0.12835593171210474</v>
      </c>
      <c r="N78" s="12">
        <v>0.11830366402089637</v>
      </c>
      <c r="O78" s="23">
        <v>-0.11094976226643342</v>
      </c>
      <c r="P78" s="12">
        <v>0.19690463967471541</v>
      </c>
      <c r="Q78" s="12">
        <v>-0.12446109843948049</v>
      </c>
      <c r="R78" s="23">
        <v>5.7219217558702531E-3</v>
      </c>
      <c r="S78" s="12">
        <v>7.8535712238177013E-2</v>
      </c>
      <c r="T78" s="12">
        <v>7.8535712238177013E-2</v>
      </c>
      <c r="U78" s="12">
        <v>0.11158420014666227</v>
      </c>
      <c r="V78" s="12">
        <v>-0.31204198692337759</v>
      </c>
      <c r="Z78" s="12">
        <f t="shared" si="3"/>
        <v>3.3648618660307272E-2</v>
      </c>
      <c r="AA78" s="40">
        <f t="shared" si="4"/>
        <v>0.14141031648539609</v>
      </c>
      <c r="AB78" s="23">
        <f t="shared" si="5"/>
        <v>3.0858260921047109E-2</v>
      </c>
    </row>
    <row r="79" spans="1:28">
      <c r="A79" s="12">
        <v>-17.38506205229876</v>
      </c>
      <c r="B79" s="12">
        <v>8.6607533520082269E-2</v>
      </c>
      <c r="C79" s="38">
        <v>6.1533961290835756E-2</v>
      </c>
      <c r="D79" s="23">
        <v>-6.414181359488849E-3</v>
      </c>
      <c r="E79" s="38">
        <v>9.5815580110339471E-2</v>
      </c>
      <c r="F79" s="38">
        <v>0.17183906974991578</v>
      </c>
      <c r="G79" s="12">
        <v>0.2298161419125917</v>
      </c>
      <c r="H79" s="12">
        <v>0.2776061311215659</v>
      </c>
      <c r="I79" s="39">
        <v>-0.12041292512182385</v>
      </c>
      <c r="J79" s="12">
        <v>-6.1282020982143116E-2</v>
      </c>
      <c r="K79" s="12">
        <v>-0.10142503098404293</v>
      </c>
      <c r="L79" s="12">
        <v>-5.5172537040209572E-2</v>
      </c>
      <c r="M79" s="12">
        <v>0.11354000417733975</v>
      </c>
      <c r="N79" s="12">
        <v>0.11169764338099747</v>
      </c>
      <c r="O79" s="23">
        <v>-0.10399553032818278</v>
      </c>
      <c r="P79" s="12">
        <v>0.19096764929310769</v>
      </c>
      <c r="Q79" s="12">
        <v>-0.13200109016921807</v>
      </c>
      <c r="R79" s="23">
        <v>7.315113859298659E-3</v>
      </c>
      <c r="S79" s="12">
        <v>7.7914706535310033E-2</v>
      </c>
      <c r="T79" s="12">
        <v>7.7914706535310033E-2</v>
      </c>
      <c r="U79" s="12">
        <v>0.1070254378756786</v>
      </c>
      <c r="V79" s="12">
        <v>-0.313924444758237</v>
      </c>
      <c r="Z79" s="12">
        <f t="shared" si="3"/>
        <v>3.4045996124715566E-2</v>
      </c>
      <c r="AA79" s="40">
        <f t="shared" si="4"/>
        <v>0.13791578510737426</v>
      </c>
      <c r="AB79" s="23">
        <f t="shared" si="5"/>
        <v>3.0095691656371711E-2</v>
      </c>
    </row>
    <row r="80" spans="1:28">
      <c r="A80" s="12">
        <v>-17.28675805426484</v>
      </c>
      <c r="B80" s="12">
        <v>8.2478113596171868E-2</v>
      </c>
      <c r="C80" s="38">
        <v>6.8789543077980242E-2</v>
      </c>
      <c r="D80" s="23">
        <v>1.4898579307306595E-2</v>
      </c>
      <c r="E80" s="38">
        <v>9.196057938213878E-2</v>
      </c>
      <c r="F80" s="38">
        <v>0.15799541027774047</v>
      </c>
      <c r="G80" s="12">
        <v>0.21647487935319251</v>
      </c>
      <c r="H80" s="12">
        <v>0.27907611635566265</v>
      </c>
      <c r="I80" s="39">
        <v>-9.7505813251593576E-2</v>
      </c>
      <c r="J80" s="12">
        <v>-4.6010791611366848E-2</v>
      </c>
      <c r="K80" s="12">
        <v>-9.6360540166543801E-2</v>
      </c>
      <c r="L80" s="12">
        <v>-5.8116042978940498E-2</v>
      </c>
      <c r="M80" s="12">
        <v>9.6891222942535216E-2</v>
      </c>
      <c r="N80" s="12">
        <v>0.10464683282413559</v>
      </c>
      <c r="O80" s="23">
        <v>-9.5061158861980508E-2</v>
      </c>
      <c r="P80" s="12">
        <v>0.18204905771521807</v>
      </c>
      <c r="Q80" s="12">
        <v>-0.13846618640197816</v>
      </c>
      <c r="R80" s="23">
        <v>1.470640894283122E-2</v>
      </c>
      <c r="S80" s="12">
        <v>7.5881361961900332E-2</v>
      </c>
      <c r="T80" s="12">
        <v>7.5881361961900332E-2</v>
      </c>
      <c r="U80" s="12">
        <v>0.10529202648154729</v>
      </c>
      <c r="V80" s="12">
        <v>-0.31973610761617416</v>
      </c>
      <c r="Z80" s="12">
        <f t="shared" si="3"/>
        <v>3.4084040632937317E-2</v>
      </c>
      <c r="AA80" s="40">
        <f t="shared" si="4"/>
        <v>0.13390683884181856</v>
      </c>
      <c r="AB80" s="23">
        <f t="shared" si="5"/>
        <v>2.9220867860232685E-2</v>
      </c>
    </row>
    <row r="81" spans="1:28">
      <c r="A81" s="12">
        <v>-17.18845405623092</v>
      </c>
      <c r="B81" s="12">
        <v>7.5681994091124943E-2</v>
      </c>
      <c r="C81" s="38">
        <v>7.5297930550543513E-2</v>
      </c>
      <c r="D81" s="23">
        <v>3.5884819526826324E-2</v>
      </c>
      <c r="E81" s="38">
        <v>8.8081689477744002E-2</v>
      </c>
      <c r="F81" s="38">
        <v>0.14274252949585303</v>
      </c>
      <c r="G81" s="12">
        <v>0.19931895240202291</v>
      </c>
      <c r="H81" s="12">
        <v>0.27647410641527159</v>
      </c>
      <c r="I81" s="39">
        <v>-7.6136516027002082E-2</v>
      </c>
      <c r="J81" s="12">
        <v>-2.6792597038014426E-2</v>
      </c>
      <c r="K81" s="12">
        <v>-9.26906361697344E-2</v>
      </c>
      <c r="L81" s="12">
        <v>-6.4143432723701849E-2</v>
      </c>
      <c r="M81" s="12">
        <v>8.2163371952858846E-2</v>
      </c>
      <c r="N81" s="12">
        <v>9.5534972353974901E-2</v>
      </c>
      <c r="O81" s="23">
        <v>-8.962715776850641E-2</v>
      </c>
      <c r="P81" s="12">
        <v>0.17078746584436233</v>
      </c>
      <c r="Q81" s="12">
        <v>-0.14382280964991934</v>
      </c>
      <c r="R81" s="23">
        <v>2.7987875025424172E-2</v>
      </c>
      <c r="S81" s="12">
        <v>7.0984449598389121E-2</v>
      </c>
      <c r="T81" s="12">
        <v>7.0984449598389121E-2</v>
      </c>
      <c r="U81" s="12">
        <v>0.10632686716651228</v>
      </c>
      <c r="V81" s="12">
        <v>-0.32554714886090219</v>
      </c>
      <c r="Z81" s="12">
        <f t="shared" si="3"/>
        <v>3.3309103583881734E-2</v>
      </c>
      <c r="AA81" s="40">
        <f t="shared" si="4"/>
        <v>0.12998490140348098</v>
      </c>
      <c r="AB81" s="23">
        <f t="shared" si="5"/>
        <v>2.8365030946801106E-2</v>
      </c>
    </row>
    <row r="82" spans="1:28">
      <c r="A82" s="12">
        <v>-17.090150058197001</v>
      </c>
      <c r="B82" s="12">
        <v>6.763850488785253E-2</v>
      </c>
      <c r="C82" s="38">
        <v>8.2644679366070783E-2</v>
      </c>
      <c r="D82" s="23">
        <v>5.7179006220917504E-2</v>
      </c>
      <c r="E82" s="38">
        <v>8.2072948013663799E-2</v>
      </c>
      <c r="F82" s="38">
        <v>0.12708407343403708</v>
      </c>
      <c r="G82" s="12">
        <v>0.18532769877730909</v>
      </c>
      <c r="H82" s="12">
        <v>0.26767407933520526</v>
      </c>
      <c r="I82" s="39">
        <v>-6.0907030324141964E-2</v>
      </c>
      <c r="J82" s="12">
        <v>-9.4105356075887495E-3</v>
      </c>
      <c r="K82" s="12">
        <v>-8.6100766109308655E-2</v>
      </c>
      <c r="L82" s="12">
        <v>-7.0664220092525182E-2</v>
      </c>
      <c r="M82" s="12">
        <v>6.8351199930592382E-2</v>
      </c>
      <c r="N82" s="12">
        <v>8.3592174796271096E-2</v>
      </c>
      <c r="O82" s="23">
        <v>-8.5232832536896577E-2</v>
      </c>
      <c r="P82" s="12">
        <v>0.15865148759536743</v>
      </c>
      <c r="Q82" s="12">
        <v>-0.14853599964378125</v>
      </c>
      <c r="R82" s="23">
        <v>4.1704931737246889E-2</v>
      </c>
      <c r="S82" s="12">
        <v>6.8096734647151463E-2</v>
      </c>
      <c r="T82" s="12">
        <v>6.8096734647151463E-2</v>
      </c>
      <c r="U82" s="12">
        <v>0.10663785176477178</v>
      </c>
      <c r="V82" s="12">
        <v>-0.33051332262319105</v>
      </c>
      <c r="Z82" s="12">
        <f t="shared" si="3"/>
        <v>3.2066066581722626E-2</v>
      </c>
      <c r="AA82" s="40">
        <f t="shared" si="4"/>
        <v>0.12648178732492144</v>
      </c>
      <c r="AB82" s="23">
        <f t="shared" si="5"/>
        <v>2.760058878332184E-2</v>
      </c>
    </row>
    <row r="83" spans="1:28">
      <c r="A83" s="12">
        <v>-16.991846060163081</v>
      </c>
      <c r="B83" s="12">
        <v>6.2692007277452583E-2</v>
      </c>
      <c r="C83" s="38">
        <v>9.0540889858523446E-2</v>
      </c>
      <c r="D83" s="23">
        <v>7.9845728659649159E-2</v>
      </c>
      <c r="E83" s="38">
        <v>7.4815312666536821E-2</v>
      </c>
      <c r="F83" s="38">
        <v>0.11174339595877504</v>
      </c>
      <c r="G83" s="12">
        <v>0.17334242725443375</v>
      </c>
      <c r="H83" s="12">
        <v>0.2578622259816018</v>
      </c>
      <c r="I83" s="39">
        <v>-5.2952557809163248E-2</v>
      </c>
      <c r="J83" s="12">
        <v>1.2591865423317968E-2</v>
      </c>
      <c r="K83" s="12">
        <v>-7.6883406146582997E-2</v>
      </c>
      <c r="L83" s="12">
        <v>-7.5471674122227425E-2</v>
      </c>
      <c r="M83" s="12">
        <v>5.3118687654886344E-2</v>
      </c>
      <c r="N83" s="12">
        <v>7.1074527763364315E-2</v>
      </c>
      <c r="O83" s="23">
        <v>-8.1949472832105824E-2</v>
      </c>
      <c r="P83" s="12">
        <v>0.14377958676133779</v>
      </c>
      <c r="Q83" s="12">
        <v>-0.15201947030061094</v>
      </c>
      <c r="R83" s="23">
        <v>5.2882874802427343E-2</v>
      </c>
      <c r="S83" s="12">
        <v>6.7735340000731323E-2</v>
      </c>
      <c r="T83" s="12">
        <v>6.7735340000731323E-2</v>
      </c>
      <c r="U83" s="12">
        <v>0.10455659786818068</v>
      </c>
      <c r="V83" s="12">
        <v>-0.33175513536760953</v>
      </c>
      <c r="Z83" s="12">
        <f t="shared" si="3"/>
        <v>3.1108813873983326E-2</v>
      </c>
      <c r="AA83" s="40">
        <f t="shared" si="4"/>
        <v>0.12319401085239519</v>
      </c>
      <c r="AB83" s="23">
        <f t="shared" si="5"/>
        <v>2.6883137137919629E-2</v>
      </c>
    </row>
    <row r="84" spans="1:28">
      <c r="A84" s="12">
        <v>-16.893542062129157</v>
      </c>
      <c r="B84" s="12">
        <v>5.9434444266139565E-2</v>
      </c>
      <c r="C84" s="38">
        <v>9.6352373250171125E-2</v>
      </c>
      <c r="D84" s="23">
        <v>9.9026275173816986E-2</v>
      </c>
      <c r="E84" s="38">
        <v>6.7461806255168039E-2</v>
      </c>
      <c r="F84" s="38">
        <v>9.5973803751595005E-2</v>
      </c>
      <c r="G84" s="12">
        <v>0.16065803866495396</v>
      </c>
      <c r="H84" s="12">
        <v>0.24785452568434058</v>
      </c>
      <c r="I84" s="39">
        <v>-4.9355468426928659E-2</v>
      </c>
      <c r="J84" s="12">
        <v>3.9713558217081057E-2</v>
      </c>
      <c r="K84" s="12">
        <v>-6.8518172166321056E-2</v>
      </c>
      <c r="L84" s="12">
        <v>-7.7502898373872378E-2</v>
      </c>
      <c r="M84" s="12">
        <v>4.4084244094077109E-2</v>
      </c>
      <c r="N84" s="12">
        <v>6.0543432165045784E-2</v>
      </c>
      <c r="O84" s="23">
        <v>-7.84961816692335E-2</v>
      </c>
      <c r="P84" s="12">
        <v>0.12681746953535258</v>
      </c>
      <c r="Q84" s="12">
        <v>-0.15454732065938423</v>
      </c>
      <c r="R84" s="23">
        <v>6.8320144231497626E-2</v>
      </c>
      <c r="S84" s="12">
        <v>6.7891837821019929E-2</v>
      </c>
      <c r="T84" s="12">
        <v>6.7891837821019929E-2</v>
      </c>
      <c r="U84" s="12">
        <v>0.10428297656311335</v>
      </c>
      <c r="V84" s="12">
        <v>-0.33317417287649587</v>
      </c>
      <c r="Z84" s="12">
        <f t="shared" si="3"/>
        <v>3.0700597777245573E-2</v>
      </c>
      <c r="AA84" s="40">
        <f t="shared" si="4"/>
        <v>0.12072266887632814</v>
      </c>
      <c r="AB84" s="23">
        <f t="shared" si="5"/>
        <v>2.6343846105850627E-2</v>
      </c>
    </row>
    <row r="85" spans="1:28">
      <c r="A85" s="12">
        <v>-16.795238064095237</v>
      </c>
      <c r="B85" s="12">
        <v>5.4186738824555991E-2</v>
      </c>
      <c r="C85" s="38">
        <v>0.10560474469814303</v>
      </c>
      <c r="D85" s="23">
        <v>0.12117629365837661</v>
      </c>
      <c r="E85" s="38">
        <v>5.6554509858343704E-2</v>
      </c>
      <c r="F85" s="38">
        <v>7.9519945234284184E-2</v>
      </c>
      <c r="G85" s="12">
        <v>0.14872721635064737</v>
      </c>
      <c r="H85" s="12">
        <v>0.24123207391559362</v>
      </c>
      <c r="I85" s="39">
        <v>-4.2699853557118465E-2</v>
      </c>
      <c r="J85" s="12">
        <v>6.5929861474195328E-2</v>
      </c>
      <c r="K85" s="12">
        <v>-6.6051605219519499E-2</v>
      </c>
      <c r="L85" s="12">
        <v>-7.7651755408378112E-2</v>
      </c>
      <c r="M85" s="12">
        <v>3.6804930457684723E-2</v>
      </c>
      <c r="N85" s="12">
        <v>5.4044105800799838E-2</v>
      </c>
      <c r="O85" s="23">
        <v>-7.8113680763360518E-2</v>
      </c>
      <c r="P85" s="12">
        <v>0.11073200307000827</v>
      </c>
      <c r="Q85" s="12">
        <v>-0.16112067532957292</v>
      </c>
      <c r="R85" s="23">
        <v>8.2964372333582115E-2</v>
      </c>
      <c r="S85" s="12">
        <v>7.1304872552279269E-2</v>
      </c>
      <c r="T85" s="12">
        <v>7.1304872552279269E-2</v>
      </c>
      <c r="U85" s="12">
        <v>0.10184970266114236</v>
      </c>
      <c r="V85" s="12">
        <v>-0.3352701883703984</v>
      </c>
      <c r="Z85" s="12">
        <f t="shared" si="3"/>
        <v>3.0525165942550853E-2</v>
      </c>
      <c r="AA85" s="40">
        <f t="shared" si="4"/>
        <v>0.120323335488174</v>
      </c>
      <c r="AB85" s="23">
        <f t="shared" si="5"/>
        <v>2.6256704416386844E-2</v>
      </c>
    </row>
    <row r="86" spans="1:28">
      <c r="A86" s="12">
        <v>-16.696934066061317</v>
      </c>
      <c r="B86" s="12">
        <v>4.574882657031458E-2</v>
      </c>
      <c r="C86" s="38">
        <v>0.12036326608854442</v>
      </c>
      <c r="D86" s="23">
        <v>0.14539416642088931</v>
      </c>
      <c r="E86" s="38">
        <v>4.7360300127546627E-2</v>
      </c>
      <c r="F86" s="38">
        <v>6.4988946500714323E-2</v>
      </c>
      <c r="G86" s="12">
        <v>0.13508118627071383</v>
      </c>
      <c r="H86" s="12">
        <v>0.23657363132325188</v>
      </c>
      <c r="I86" s="39">
        <v>-3.4772720038589888E-2</v>
      </c>
      <c r="J86" s="12">
        <v>9.2187738482169407E-2</v>
      </c>
      <c r="K86" s="12">
        <v>-6.357402495675285E-2</v>
      </c>
      <c r="L86" s="12">
        <v>-7.4188471363005729E-2</v>
      </c>
      <c r="M86" s="12">
        <v>2.9881983620124074E-2</v>
      </c>
      <c r="N86" s="12">
        <v>5.2044319904305796E-2</v>
      </c>
      <c r="O86" s="23">
        <v>-7.6882823734969269E-2</v>
      </c>
      <c r="P86" s="12">
        <v>9.3766778300980541E-2</v>
      </c>
      <c r="Q86" s="12">
        <v>-0.16468583847488302</v>
      </c>
      <c r="R86" s="23">
        <v>9.8200553070086835E-2</v>
      </c>
      <c r="S86" s="12">
        <v>7.0667076491441869E-2</v>
      </c>
      <c r="T86" s="12">
        <v>7.0667076491441869E-2</v>
      </c>
      <c r="U86" s="12">
        <v>9.9291260882921589E-2</v>
      </c>
      <c r="V86" s="12">
        <v>-0.34046444273260107</v>
      </c>
      <c r="Z86" s="12">
        <f t="shared" si="3"/>
        <v>3.0840418535459286E-2</v>
      </c>
      <c r="AA86" s="40">
        <f t="shared" si="4"/>
        <v>0.12120659483154046</v>
      </c>
      <c r="AB86" s="23">
        <f t="shared" si="5"/>
        <v>2.64494474068275E-2</v>
      </c>
    </row>
    <row r="87" spans="1:28">
      <c r="A87" s="12">
        <v>-16.598630068027397</v>
      </c>
      <c r="B87" s="12">
        <v>3.8442983376850572E-2</v>
      </c>
      <c r="C87" s="38">
        <v>0.13583841231519797</v>
      </c>
      <c r="D87" s="23">
        <v>0.16589162134441185</v>
      </c>
      <c r="E87" s="38">
        <v>3.7642942184585811E-2</v>
      </c>
      <c r="F87" s="38">
        <v>4.9693491356312069E-2</v>
      </c>
      <c r="G87" s="12">
        <v>0.12060878478707127</v>
      </c>
      <c r="H87" s="12">
        <v>0.23031631337868946</v>
      </c>
      <c r="I87" s="39">
        <v>-2.9880132603563599E-2</v>
      </c>
      <c r="J87" s="12">
        <v>0.11861976800284915</v>
      </c>
      <c r="K87" s="12">
        <v>-6.1813776117648746E-2</v>
      </c>
      <c r="L87" s="12">
        <v>-7.2797006761825975E-2</v>
      </c>
      <c r="M87" s="12">
        <v>2.5961577931849129E-2</v>
      </c>
      <c r="N87" s="12">
        <v>4.9630338575080604E-2</v>
      </c>
      <c r="O87" s="23">
        <v>-7.0536499940502415E-2</v>
      </c>
      <c r="P87" s="12">
        <v>7.8091856131832352E-2</v>
      </c>
      <c r="Q87" s="12">
        <v>-0.16588764182908727</v>
      </c>
      <c r="R87" s="23">
        <v>0.11146017267676823</v>
      </c>
      <c r="S87" s="12">
        <v>6.9309856780629994E-2</v>
      </c>
      <c r="T87" s="12">
        <v>6.9309856780629994E-2</v>
      </c>
      <c r="U87" s="12">
        <v>9.8913989602412461E-2</v>
      </c>
      <c r="V87" s="12">
        <v>-0.34545093201865751</v>
      </c>
      <c r="Z87" s="12">
        <f t="shared" si="3"/>
        <v>3.1112665521613594E-2</v>
      </c>
      <c r="AA87" s="40">
        <f t="shared" si="4"/>
        <v>0.1225843484662906</v>
      </c>
      <c r="AB87" s="23">
        <f t="shared" si="5"/>
        <v>2.6750097898267645E-2</v>
      </c>
    </row>
    <row r="88" spans="1:28">
      <c r="A88" s="12">
        <v>-16.500326069993477</v>
      </c>
      <c r="B88" s="12">
        <v>3.1947422666392632E-2</v>
      </c>
      <c r="C88" s="38">
        <v>0.15243713532856265</v>
      </c>
      <c r="D88" s="23">
        <v>0.18463161502674433</v>
      </c>
      <c r="E88" s="38">
        <v>2.5485344307512786E-2</v>
      </c>
      <c r="F88" s="38">
        <v>3.5386378501742345E-2</v>
      </c>
      <c r="G88" s="12">
        <v>0.1046138620273936</v>
      </c>
      <c r="H88" s="12">
        <v>0.22248320089862988</v>
      </c>
      <c r="I88" s="39">
        <v>-2.626853458730748E-2</v>
      </c>
      <c r="J88" s="12">
        <v>0.14155873597730106</v>
      </c>
      <c r="K88" s="12">
        <v>-5.6753082020087456E-2</v>
      </c>
      <c r="L88" s="12">
        <v>-7.2988972528698584E-2</v>
      </c>
      <c r="M88" s="12">
        <v>2.4501232757893669E-2</v>
      </c>
      <c r="N88" s="12">
        <v>4.8092308587675957E-2</v>
      </c>
      <c r="O88" s="23">
        <v>-6.6892807441594981E-2</v>
      </c>
      <c r="P88" s="12">
        <v>6.147587857013509E-2</v>
      </c>
      <c r="Q88" s="12">
        <v>-0.17030532156521525</v>
      </c>
      <c r="R88" s="23">
        <v>0.12272522647419928</v>
      </c>
      <c r="S88" s="12">
        <v>7.2616603506643035E-2</v>
      </c>
      <c r="T88" s="12">
        <v>7.2616603506643035E-2</v>
      </c>
      <c r="U88" s="12">
        <v>0.10324486977459994</v>
      </c>
      <c r="V88" s="12">
        <v>-0.3502196190114204</v>
      </c>
      <c r="Z88" s="12">
        <f t="shared" si="3"/>
        <v>3.1447051464654527E-2</v>
      </c>
      <c r="AA88" s="40">
        <f t="shared" si="4"/>
        <v>0.12503202700622332</v>
      </c>
      <c r="AB88" s="23">
        <f t="shared" si="5"/>
        <v>2.7284225145227676E-2</v>
      </c>
    </row>
    <row r="89" spans="1:28">
      <c r="A89" s="12">
        <v>-16.402022071959557</v>
      </c>
      <c r="B89" s="12">
        <v>2.2603143571931515E-2</v>
      </c>
      <c r="C89" s="38">
        <v>0.16842832956133807</v>
      </c>
      <c r="D89" s="23">
        <v>0.2019222676124951</v>
      </c>
      <c r="E89" s="38">
        <v>1.2042696395369262E-2</v>
      </c>
      <c r="F89" s="38">
        <v>2.4291548522845995E-2</v>
      </c>
      <c r="G89" s="12">
        <v>8.9239112587742225E-2</v>
      </c>
      <c r="H89" s="12">
        <v>0.2120821491392762</v>
      </c>
      <c r="I89" s="39">
        <v>-2.0615266276579378E-2</v>
      </c>
      <c r="J89" s="12">
        <v>0.16285059747606651</v>
      </c>
      <c r="K89" s="12">
        <v>-4.9949884059003052E-2</v>
      </c>
      <c r="L89" s="12">
        <v>-7.3247150502335018E-2</v>
      </c>
      <c r="M89" s="12">
        <v>2.2682031782258999E-2</v>
      </c>
      <c r="N89" s="12">
        <v>5.133212478634204E-2</v>
      </c>
      <c r="O89" s="23">
        <v>-6.1724890874739369E-2</v>
      </c>
      <c r="P89" s="12">
        <v>4.3435256122334419E-2</v>
      </c>
      <c r="Q89" s="12">
        <v>-0.17160335080135874</v>
      </c>
      <c r="R89" s="23">
        <v>0.13911892149885141</v>
      </c>
      <c r="S89" s="12">
        <v>6.9709480466147E-2</v>
      </c>
      <c r="T89" s="12">
        <v>6.9709480466147E-2</v>
      </c>
      <c r="U89" s="12">
        <v>0.10937722317009169</v>
      </c>
      <c r="V89" s="12">
        <v>-0.35020576488872623</v>
      </c>
      <c r="Z89" s="12">
        <f t="shared" si="3"/>
        <v>3.1975145512214087E-2</v>
      </c>
      <c r="AA89" s="40">
        <f t="shared" si="4"/>
        <v>0.12698670925085243</v>
      </c>
      <c r="AB89" s="23">
        <f t="shared" si="5"/>
        <v>2.7710771780732394E-2</v>
      </c>
    </row>
    <row r="90" spans="1:28">
      <c r="A90" s="12">
        <v>-16.303718073925637</v>
      </c>
      <c r="B90" s="12">
        <v>1.3185842780962787E-2</v>
      </c>
      <c r="C90" s="38">
        <v>0.1835692616678774</v>
      </c>
      <c r="D90" s="23">
        <v>0.21339240173966184</v>
      </c>
      <c r="E90" s="38">
        <v>-1.0377108218240015E-3</v>
      </c>
      <c r="F90" s="38">
        <v>1.5116461600676827E-2</v>
      </c>
      <c r="G90" s="12">
        <v>7.5146668337097919E-2</v>
      </c>
      <c r="H90" s="12">
        <v>0.19804579980849013</v>
      </c>
      <c r="I90" s="39">
        <v>-1.3455445785252975E-2</v>
      </c>
      <c r="J90" s="12">
        <v>0.18140382120752996</v>
      </c>
      <c r="K90" s="12">
        <v>-4.3662458389734468E-2</v>
      </c>
      <c r="L90" s="12">
        <v>-7.5101595323740764E-2</v>
      </c>
      <c r="M90" s="12">
        <v>1.9853314374188573E-2</v>
      </c>
      <c r="N90" s="12">
        <v>5.5147270824705524E-2</v>
      </c>
      <c r="O90" s="23">
        <v>-5.8099388206285477E-2</v>
      </c>
      <c r="P90" s="12">
        <v>2.3693788794351637E-2</v>
      </c>
      <c r="Q90" s="12">
        <v>-0.17115480265527719</v>
      </c>
      <c r="R90" s="23">
        <v>0.1570623813407879</v>
      </c>
      <c r="S90" s="12">
        <v>6.72091399735983E-2</v>
      </c>
      <c r="T90" s="12">
        <v>6.72091399735983E-2</v>
      </c>
      <c r="U90" s="12">
        <v>0.11754828788942591</v>
      </c>
      <c r="V90" s="12">
        <v>-0.34737515112251205</v>
      </c>
      <c r="Z90" s="12">
        <f t="shared" si="3"/>
        <v>3.2271287048015539E-2</v>
      </c>
      <c r="AA90" s="40">
        <f t="shared" si="4"/>
        <v>0.1287536597698353</v>
      </c>
      <c r="AB90" s="23">
        <f t="shared" si="5"/>
        <v>2.8096351995136229E-2</v>
      </c>
    </row>
    <row r="91" spans="1:28">
      <c r="A91" s="12">
        <v>-16.205414075891717</v>
      </c>
      <c r="B91" s="12">
        <v>2.1927681241660779E-3</v>
      </c>
      <c r="C91" s="38">
        <v>0.19846945482914718</v>
      </c>
      <c r="D91" s="23">
        <v>0.22421974831569771</v>
      </c>
      <c r="E91" s="38">
        <v>-1.3799907662093118E-2</v>
      </c>
      <c r="F91" s="38">
        <v>8.4545195932774903E-3</v>
      </c>
      <c r="G91" s="12">
        <v>5.9146229784128049E-2</v>
      </c>
      <c r="H91" s="12">
        <v>0.18065598547523126</v>
      </c>
      <c r="I91" s="39">
        <v>-4.2960837756104283E-3</v>
      </c>
      <c r="J91" s="12">
        <v>0.198823140303413</v>
      </c>
      <c r="K91" s="12">
        <v>-3.7704700183224547E-2</v>
      </c>
      <c r="L91" s="12">
        <v>-7.5098976682342375E-2</v>
      </c>
      <c r="M91" s="12">
        <v>1.8491374637302695E-2</v>
      </c>
      <c r="N91" s="12">
        <v>6.1979587938830974E-2</v>
      </c>
      <c r="O91" s="23">
        <v>-5.476999059765323E-2</v>
      </c>
      <c r="P91" s="12">
        <v>2.9894022243498095E-3</v>
      </c>
      <c r="Q91" s="12">
        <v>-0.16825465555584038</v>
      </c>
      <c r="R91" s="23">
        <v>0.17306227580400332</v>
      </c>
      <c r="S91" s="12">
        <v>6.4501205874183842E-2</v>
      </c>
      <c r="T91" s="12">
        <v>6.4501205874183842E-2</v>
      </c>
      <c r="U91" s="12">
        <v>0.12254087354042083</v>
      </c>
      <c r="V91" s="12">
        <v>-0.3495171685781277</v>
      </c>
      <c r="Z91" s="12">
        <f t="shared" si="3"/>
        <v>3.221839472778306E-2</v>
      </c>
      <c r="AA91" s="40">
        <f t="shared" si="4"/>
        <v>0.13126307232017351</v>
      </c>
      <c r="AB91" s="23">
        <f t="shared" si="5"/>
        <v>2.8643950707602752E-2</v>
      </c>
    </row>
    <row r="92" spans="1:28">
      <c r="A92" s="12">
        <v>-16.107110077857797</v>
      </c>
      <c r="B92" s="12">
        <v>-9.4527666373950617E-3</v>
      </c>
      <c r="C92" s="38">
        <v>0.2111583403856552</v>
      </c>
      <c r="D92" s="23">
        <v>0.2320989026309333</v>
      </c>
      <c r="E92" s="38">
        <v>-2.6911625634022697E-2</v>
      </c>
      <c r="F92" s="38">
        <v>1.4501621643903421E-3</v>
      </c>
      <c r="G92" s="12">
        <v>4.3753493107295878E-2</v>
      </c>
      <c r="H92" s="12">
        <v>0.16686399590125767</v>
      </c>
      <c r="I92" s="39">
        <v>3.0176075434362715E-3</v>
      </c>
      <c r="J92" s="12">
        <v>0.21586776781101052</v>
      </c>
      <c r="K92" s="12">
        <v>-3.3754815887249025E-2</v>
      </c>
      <c r="L92" s="12">
        <v>-7.55814420550385E-2</v>
      </c>
      <c r="M92" s="12">
        <v>1.8647127516897264E-2</v>
      </c>
      <c r="N92" s="12">
        <v>6.9377177239176219E-2</v>
      </c>
      <c r="O92" s="23">
        <v>-5.5163961761034039E-2</v>
      </c>
      <c r="P92" s="12">
        <v>-1.9193177188551E-2</v>
      </c>
      <c r="Q92" s="12">
        <v>-0.16516111698075067</v>
      </c>
      <c r="R92" s="23">
        <v>0.18897129061863358</v>
      </c>
      <c r="S92" s="12">
        <v>6.1743166659128886E-2</v>
      </c>
      <c r="T92" s="12">
        <v>6.1743166659128886E-2</v>
      </c>
      <c r="U92" s="12">
        <v>0.1260022519449667</v>
      </c>
      <c r="V92" s="12">
        <v>-0.35436623556728647</v>
      </c>
      <c r="Z92" s="12">
        <f t="shared" si="3"/>
        <v>3.1481395641456356E-2</v>
      </c>
      <c r="AA92" s="40">
        <f t="shared" si="4"/>
        <v>0.13492781546252719</v>
      </c>
      <c r="AB92" s="23">
        <f t="shared" si="5"/>
        <v>2.9443663224383996E-2</v>
      </c>
    </row>
    <row r="93" spans="1:28">
      <c r="A93" s="12">
        <v>-16.008806079823877</v>
      </c>
      <c r="B93" s="12">
        <v>-2.0297792287844462E-2</v>
      </c>
      <c r="C93" s="38">
        <v>0.2136194955773647</v>
      </c>
      <c r="D93" s="23">
        <v>0.23714024334830436</v>
      </c>
      <c r="E93" s="38">
        <v>-4.3363094525824118E-2</v>
      </c>
      <c r="F93" s="38">
        <v>-6.9645914626133383E-3</v>
      </c>
      <c r="G93" s="12">
        <v>2.8274633306479249E-2</v>
      </c>
      <c r="H93" s="12">
        <v>0.15147128542376156</v>
      </c>
      <c r="I93" s="39">
        <v>8.033637538512042E-3</v>
      </c>
      <c r="J93" s="12">
        <v>0.22837328186020769</v>
      </c>
      <c r="K93" s="12">
        <v>-3.2573106306346022E-2</v>
      </c>
      <c r="L93" s="12">
        <v>-7.6955439027223349E-2</v>
      </c>
      <c r="M93" s="12">
        <v>2.2482129046422751E-2</v>
      </c>
      <c r="N93" s="12">
        <v>7.6895153481098016E-2</v>
      </c>
      <c r="O93" s="23">
        <v>-5.4312265325033512E-2</v>
      </c>
      <c r="P93" s="12">
        <v>-4.1162167111636068E-2</v>
      </c>
      <c r="Q93" s="12">
        <v>-0.16353345179488454</v>
      </c>
      <c r="R93" s="23">
        <v>0.19968290306002778</v>
      </c>
      <c r="S93" s="12">
        <v>6.0519735228196037E-2</v>
      </c>
      <c r="T93" s="12">
        <v>6.0519735228196037E-2</v>
      </c>
      <c r="U93" s="12">
        <v>0.13207120195042713</v>
      </c>
      <c r="V93" s="12">
        <v>-0.36060946604219191</v>
      </c>
      <c r="Z93" s="12">
        <f t="shared" si="3"/>
        <v>2.9491050531685711E-2</v>
      </c>
      <c r="AA93" s="40">
        <f t="shared" si="4"/>
        <v>0.13825041227435481</v>
      </c>
      <c r="AB93" s="23">
        <f t="shared" si="5"/>
        <v>3.0168713290765852E-2</v>
      </c>
    </row>
    <row r="94" spans="1:28">
      <c r="A94" s="12">
        <v>-15.910502081789959</v>
      </c>
      <c r="B94" s="12">
        <v>-3.0097307663370571E-2</v>
      </c>
      <c r="C94" s="38">
        <v>0.21446868544603176</v>
      </c>
      <c r="D94" s="23">
        <v>0.23646781565273564</v>
      </c>
      <c r="E94" s="38">
        <v>-6.2071962706387103E-2</v>
      </c>
      <c r="F94" s="38">
        <v>-1.8948949534697373E-2</v>
      </c>
      <c r="G94" s="12">
        <v>9.8335214766906206E-3</v>
      </c>
      <c r="H94" s="12">
        <v>0.13625377528072197</v>
      </c>
      <c r="I94" s="39">
        <v>1.0223549816039769E-2</v>
      </c>
      <c r="J94" s="12">
        <v>0.24017180535343685</v>
      </c>
      <c r="K94" s="12">
        <v>-2.866538210713869E-2</v>
      </c>
      <c r="L94" s="12">
        <v>-7.9774858368246424E-2</v>
      </c>
      <c r="M94" s="12">
        <v>3.0287807000213222E-2</v>
      </c>
      <c r="N94" s="12">
        <v>8.7599155301766013E-2</v>
      </c>
      <c r="O94" s="23">
        <v>-6.0313226199720293E-2</v>
      </c>
      <c r="P94" s="12">
        <v>-6.4280939433680337E-2</v>
      </c>
      <c r="Q94" s="12">
        <v>-0.16277819750285366</v>
      </c>
      <c r="R94" s="23">
        <v>0.20562073970050637</v>
      </c>
      <c r="S94" s="12">
        <v>5.9209137374977606E-2</v>
      </c>
      <c r="T94" s="12">
        <v>5.9209137374977606E-2</v>
      </c>
      <c r="U94" s="12">
        <v>0.13260889315173849</v>
      </c>
      <c r="V94" s="12">
        <v>-0.36824749509071364</v>
      </c>
      <c r="Z94" s="12">
        <f t="shared" ref="Z94:Z157" si="6">AVERAGE(B94:X94)</f>
        <v>2.6036938301096574E-2</v>
      </c>
      <c r="AA94" s="40">
        <f t="shared" si="4"/>
        <v>0.14171903043883483</v>
      </c>
      <c r="AB94" s="23">
        <f t="shared" si="5"/>
        <v>3.0925627828652921E-2</v>
      </c>
    </row>
    <row r="95" spans="1:28">
      <c r="A95" s="12">
        <v>-15.812198083756039</v>
      </c>
      <c r="B95" s="12">
        <v>-3.9005566143173222E-2</v>
      </c>
      <c r="C95" s="38">
        <v>0.21390558736533793</v>
      </c>
      <c r="D95" s="23">
        <v>0.23720330964331979</v>
      </c>
      <c r="E95" s="38">
        <v>-8.0195420286680322E-2</v>
      </c>
      <c r="F95" s="38">
        <v>-3.0101535555261898E-2</v>
      </c>
      <c r="G95" s="12">
        <v>-1.0331663516810157E-2</v>
      </c>
      <c r="H95" s="12">
        <v>0.12309781226647035</v>
      </c>
      <c r="I95" s="39">
        <v>9.3219988506192501E-3</v>
      </c>
      <c r="J95" s="12">
        <v>0.2496650189900429</v>
      </c>
      <c r="K95" s="12">
        <v>-2.663285988768116E-2</v>
      </c>
      <c r="L95" s="12">
        <v>-7.8970440808812353E-2</v>
      </c>
      <c r="M95" s="12">
        <v>3.4904194240217547E-2</v>
      </c>
      <c r="N95" s="12">
        <v>9.5906704234511017E-2</v>
      </c>
      <c r="O95" s="23">
        <v>-6.4557500639126242E-2</v>
      </c>
      <c r="P95" s="12">
        <v>-8.9546974472850566E-2</v>
      </c>
      <c r="Q95" s="12">
        <v>-0.15731019838148852</v>
      </c>
      <c r="R95" s="23">
        <v>0.20602617440799512</v>
      </c>
      <c r="S95" s="12">
        <v>5.6021832047879305E-2</v>
      </c>
      <c r="T95" s="12">
        <v>5.6021832047879305E-2</v>
      </c>
      <c r="U95" s="12">
        <v>0.13269156307645799</v>
      </c>
      <c r="V95" s="12">
        <v>-0.37487653076761301</v>
      </c>
      <c r="Z95" s="12">
        <f t="shared" si="6"/>
        <v>2.2058920795773009E-2</v>
      </c>
      <c r="AA95" s="40">
        <f t="shared" si="4"/>
        <v>0.14466688852923937</v>
      </c>
      <c r="AB95" s="23">
        <f t="shared" si="5"/>
        <v>3.1568903201856104E-2</v>
      </c>
    </row>
    <row r="96" spans="1:28">
      <c r="A96" s="12">
        <v>-15.713894085722119</v>
      </c>
      <c r="B96" s="12">
        <v>-4.6168313683604918E-2</v>
      </c>
      <c r="C96" s="38">
        <v>0.21003750079695613</v>
      </c>
      <c r="D96" s="23">
        <v>0.23908224996424185</v>
      </c>
      <c r="E96" s="38">
        <v>-9.8782455414288831E-2</v>
      </c>
      <c r="F96" s="38">
        <v>-3.8420260352823622E-2</v>
      </c>
      <c r="G96" s="12">
        <v>-3.0382257164257947E-2</v>
      </c>
      <c r="H96" s="12">
        <v>0.10840109130025567</v>
      </c>
      <c r="I96" s="39">
        <v>1.3624948871812195E-2</v>
      </c>
      <c r="J96" s="12">
        <v>0.25621222994186921</v>
      </c>
      <c r="K96" s="12">
        <v>-2.7605419117792906E-2</v>
      </c>
      <c r="L96" s="12">
        <v>-7.4893148051027064E-2</v>
      </c>
      <c r="M96" s="12">
        <v>3.9593362488162795E-2</v>
      </c>
      <c r="N96" s="12">
        <v>0.10613129984042032</v>
      </c>
      <c r="O96" s="23">
        <v>-6.724722193157788E-2</v>
      </c>
      <c r="P96" s="12">
        <v>-0.11049120482127001</v>
      </c>
      <c r="Q96" s="12">
        <v>-0.15213143848720026</v>
      </c>
      <c r="R96" s="23">
        <v>0.20525862066540648</v>
      </c>
      <c r="S96" s="12">
        <v>5.5202807607587487E-2</v>
      </c>
      <c r="T96" s="12">
        <v>5.5202807607587487E-2</v>
      </c>
      <c r="U96" s="12">
        <v>0.13386538976948856</v>
      </c>
      <c r="V96" s="12">
        <v>-0.38758734850652515</v>
      </c>
      <c r="Z96" s="12">
        <f t="shared" si="6"/>
        <v>1.8519201967781888E-2</v>
      </c>
      <c r="AA96" s="40">
        <f t="shared" si="4"/>
        <v>0.14822608533945802</v>
      </c>
      <c r="AB96" s="23">
        <f t="shared" si="5"/>
        <v>3.2345583620716691E-2</v>
      </c>
    </row>
    <row r="97" spans="1:28">
      <c r="A97" s="12">
        <v>-15.615590087688199</v>
      </c>
      <c r="B97" s="12">
        <v>-5.5217584182227254E-2</v>
      </c>
      <c r="C97" s="38">
        <v>0.20383518745282911</v>
      </c>
      <c r="D97" s="23">
        <v>0.23353582774726783</v>
      </c>
      <c r="E97" s="38">
        <v>-0.11788889340616325</v>
      </c>
      <c r="F97" s="38">
        <v>-4.220713678460894E-2</v>
      </c>
      <c r="G97" s="12">
        <v>-4.6917765084256997E-2</v>
      </c>
      <c r="H97" s="12">
        <v>8.9803950487195916E-2</v>
      </c>
      <c r="I97" s="39">
        <v>1.398580276087315E-2</v>
      </c>
      <c r="J97" s="12">
        <v>0.26211106066364909</v>
      </c>
      <c r="K97" s="12">
        <v>-2.611356238027928E-2</v>
      </c>
      <c r="L97" s="12">
        <v>-7.1336265124389675E-2</v>
      </c>
      <c r="M97" s="12">
        <v>4.6110694538100828E-2</v>
      </c>
      <c r="N97" s="12">
        <v>0.11807839618596296</v>
      </c>
      <c r="O97" s="23">
        <v>-7.2989500748735267E-2</v>
      </c>
      <c r="P97" s="12">
        <v>-0.13324027126077223</v>
      </c>
      <c r="Q97" s="12">
        <v>-0.14875535287469768</v>
      </c>
      <c r="R97" s="23">
        <v>0.20299999136379016</v>
      </c>
      <c r="S97" s="12">
        <v>5.7702010514008396E-2</v>
      </c>
      <c r="T97" s="12">
        <v>5.7702010514008396E-2</v>
      </c>
      <c r="U97" s="12">
        <v>0.13552803411569039</v>
      </c>
      <c r="V97" s="12">
        <v>-0.40062420071208243</v>
      </c>
      <c r="Z97" s="12">
        <f t="shared" si="6"/>
        <v>1.4576306370722061E-2</v>
      </c>
      <c r="AA97" s="40">
        <f t="shared" si="4"/>
        <v>0.15170486562655988</v>
      </c>
      <c r="AB97" s="23">
        <f t="shared" si="5"/>
        <v>3.3104715715562616E-2</v>
      </c>
    </row>
    <row r="98" spans="1:28">
      <c r="A98" s="12">
        <v>-15.517286089654279</v>
      </c>
      <c r="B98" s="12">
        <v>-6.3665553968817137E-2</v>
      </c>
      <c r="C98" s="38">
        <v>0.19904454836203628</v>
      </c>
      <c r="D98" s="23">
        <v>0.22014059560364199</v>
      </c>
      <c r="E98" s="38">
        <v>-0.13432912887207224</v>
      </c>
      <c r="F98" s="38">
        <v>-4.5300791046705445E-2</v>
      </c>
      <c r="G98" s="12">
        <v>-6.3251620574058115E-2</v>
      </c>
      <c r="H98" s="12">
        <v>7.1054379238513127E-2</v>
      </c>
      <c r="I98" s="39">
        <v>1.2170019481402835E-2</v>
      </c>
      <c r="J98" s="12">
        <v>0.26679521105545667</v>
      </c>
      <c r="K98" s="12">
        <v>-2.2180805713981379E-2</v>
      </c>
      <c r="L98" s="12">
        <v>-6.7487002281574407E-2</v>
      </c>
      <c r="M98" s="12">
        <v>5.1128169143000009E-2</v>
      </c>
      <c r="N98" s="12">
        <v>0.1339267738475729</v>
      </c>
      <c r="O98" s="23">
        <v>-8.230100803008461E-2</v>
      </c>
      <c r="P98" s="12">
        <v>-0.15334437077073615</v>
      </c>
      <c r="Q98" s="12">
        <v>-0.14166138856791383</v>
      </c>
      <c r="R98" s="23">
        <v>0.19728941584541773</v>
      </c>
      <c r="S98" s="12">
        <v>5.9869813860422096E-2</v>
      </c>
      <c r="T98" s="12">
        <v>5.9869813860422096E-2</v>
      </c>
      <c r="U98" s="12">
        <v>0.13603185419449623</v>
      </c>
      <c r="V98" s="12">
        <v>-0.41514862386148216</v>
      </c>
      <c r="Z98" s="12">
        <f t="shared" si="6"/>
        <v>1.0411919085950313E-2</v>
      </c>
      <c r="AA98" s="40">
        <f t="shared" si="4"/>
        <v>0.15480078035388994</v>
      </c>
      <c r="AB98" s="23">
        <f t="shared" si="5"/>
        <v>3.378029969571112E-2</v>
      </c>
    </row>
    <row r="99" spans="1:28">
      <c r="A99" s="12">
        <v>-15.418982091620359</v>
      </c>
      <c r="B99" s="12">
        <v>-7.098625817778445E-2</v>
      </c>
      <c r="C99" s="38">
        <v>0.19259667442700862</v>
      </c>
      <c r="D99" s="23">
        <v>0.20797030400204208</v>
      </c>
      <c r="E99" s="38">
        <v>-0.15018948477906105</v>
      </c>
      <c r="F99" s="38">
        <v>-4.7814517847133767E-2</v>
      </c>
      <c r="G99" s="12">
        <v>-7.9573774318024273E-2</v>
      </c>
      <c r="H99" s="12">
        <v>5.3402521955999913E-2</v>
      </c>
      <c r="I99" s="39">
        <v>9.761511303311432E-3</v>
      </c>
      <c r="J99" s="12">
        <v>0.26974541275409658</v>
      </c>
      <c r="K99" s="12">
        <v>-1.5268634055822169E-2</v>
      </c>
      <c r="L99" s="12">
        <v>-6.1608071053162607E-2</v>
      </c>
      <c r="M99" s="12">
        <v>5.332252801388665E-2</v>
      </c>
      <c r="N99" s="12">
        <v>0.15014952803466677</v>
      </c>
      <c r="O99" s="23">
        <v>-9.1709436754246046E-2</v>
      </c>
      <c r="P99" s="12">
        <v>-0.17012786706941438</v>
      </c>
      <c r="Q99" s="12">
        <v>-0.13196501662722546</v>
      </c>
      <c r="R99" s="23">
        <v>0.19103001903164235</v>
      </c>
      <c r="S99" s="12">
        <v>5.957916290750917E-2</v>
      </c>
      <c r="T99" s="12">
        <v>5.957916290750917E-2</v>
      </c>
      <c r="U99" s="12">
        <v>0.13730276012855047</v>
      </c>
      <c r="V99" s="12">
        <v>-0.42446065744359129</v>
      </c>
      <c r="Z99" s="12">
        <f t="shared" si="6"/>
        <v>6.7017079686075157E-3</v>
      </c>
      <c r="AA99" s="40">
        <f t="shared" si="4"/>
        <v>0.15707478636464675</v>
      </c>
      <c r="AB99" s="23">
        <f t="shared" si="5"/>
        <v>3.4276528489762439E-2</v>
      </c>
    </row>
    <row r="100" spans="1:28">
      <c r="A100" s="12">
        <v>-15.320678093586437</v>
      </c>
      <c r="B100" s="12">
        <v>-7.5378470510730738E-2</v>
      </c>
      <c r="C100" s="38">
        <v>0.18121377157906207</v>
      </c>
      <c r="D100" s="23">
        <v>0.1889230746737863</v>
      </c>
      <c r="E100" s="38">
        <v>-0.16250324576498715</v>
      </c>
      <c r="F100" s="38">
        <v>-4.2479281130675547E-2</v>
      </c>
      <c r="G100" s="12">
        <v>-9.5499461879696379E-2</v>
      </c>
      <c r="H100" s="12">
        <v>3.8797211757431234E-2</v>
      </c>
      <c r="I100" s="39">
        <v>1.840713067474747E-3</v>
      </c>
      <c r="J100" s="12">
        <v>0.27159039306310817</v>
      </c>
      <c r="K100" s="12">
        <v>-1.1051935040891192E-2</v>
      </c>
      <c r="L100" s="12">
        <v>-5.6560695839882491E-2</v>
      </c>
      <c r="M100" s="12">
        <v>5.2805862545958017E-2</v>
      </c>
      <c r="N100" s="12">
        <v>0.1607699936486397</v>
      </c>
      <c r="O100" s="23">
        <v>-9.978342073971215E-2</v>
      </c>
      <c r="P100" s="12">
        <v>-0.18297700814875792</v>
      </c>
      <c r="Q100" s="12">
        <v>-0.12176634131692551</v>
      </c>
      <c r="R100" s="23">
        <v>0.18364881306075057</v>
      </c>
      <c r="S100" s="12">
        <v>6.2231985395805357E-2</v>
      </c>
      <c r="T100" s="12">
        <v>6.2231985395805357E-2</v>
      </c>
      <c r="U100" s="12">
        <v>0.13897526368184324</v>
      </c>
      <c r="V100" s="12">
        <v>-0.42585873510925881</v>
      </c>
      <c r="Z100" s="12">
        <f t="shared" si="6"/>
        <v>3.2938320184831824E-3</v>
      </c>
      <c r="AA100" s="40">
        <f t="shared" si="4"/>
        <v>0.15720016216664293</v>
      </c>
      <c r="AB100" s="23">
        <f t="shared" si="5"/>
        <v>3.4303887732760691E-2</v>
      </c>
    </row>
    <row r="101" spans="1:28">
      <c r="A101" s="12">
        <v>-15.222374095552517</v>
      </c>
      <c r="B101" s="12">
        <v>-8.0940478667492849E-2</v>
      </c>
      <c r="C101" s="38">
        <v>0.17316077630043938</v>
      </c>
      <c r="D101" s="23">
        <v>0.16981414144505513</v>
      </c>
      <c r="E101" s="38">
        <v>-0.17242763414371062</v>
      </c>
      <c r="F101" s="38">
        <v>-3.3799094966242678E-2</v>
      </c>
      <c r="G101" s="12">
        <v>-0.1071822793940292</v>
      </c>
      <c r="H101" s="12">
        <v>2.7546672935965806E-2</v>
      </c>
      <c r="I101" s="39">
        <v>-7.2318463426866778E-3</v>
      </c>
      <c r="J101" s="12">
        <v>0.27218715730311155</v>
      </c>
      <c r="K101" s="12">
        <v>-9.4445376336242254E-3</v>
      </c>
      <c r="L101" s="12">
        <v>-5.0045752782418094E-2</v>
      </c>
      <c r="M101" s="12">
        <v>5.283986336301405E-2</v>
      </c>
      <c r="N101" s="12">
        <v>0.16963894903485954</v>
      </c>
      <c r="O101" s="23">
        <v>-0.10631908180075152</v>
      </c>
      <c r="P101" s="12">
        <v>-0.19233384767794462</v>
      </c>
      <c r="Q101" s="12">
        <v>-0.11012897160019298</v>
      </c>
      <c r="R101" s="23">
        <v>0.17169197800476935</v>
      </c>
      <c r="S101" s="12">
        <v>6.6431690714493175E-2</v>
      </c>
      <c r="T101" s="12">
        <v>6.6431690714493175E-2</v>
      </c>
      <c r="U101" s="12">
        <v>0.14066203392677371</v>
      </c>
      <c r="V101" s="12">
        <v>-0.42576858253125732</v>
      </c>
      <c r="Z101" s="12">
        <f t="shared" si="6"/>
        <v>7.0394505726781428E-4</v>
      </c>
      <c r="AA101" s="40">
        <f t="shared" si="4"/>
        <v>0.15684052311226704</v>
      </c>
      <c r="AB101" s="23">
        <f t="shared" si="5"/>
        <v>3.4225408057068314E-2</v>
      </c>
    </row>
    <row r="102" spans="1:28">
      <c r="A102" s="12">
        <v>-15.124070097518597</v>
      </c>
      <c r="B102" s="12">
        <v>-8.5370847609723854E-2</v>
      </c>
      <c r="C102" s="38">
        <v>0.16506068850309147</v>
      </c>
      <c r="D102" s="23">
        <v>0.15326487084472645</v>
      </c>
      <c r="E102" s="38">
        <v>-0.17863089703164489</v>
      </c>
      <c r="F102" s="38">
        <v>-2.3872713759761764E-2</v>
      </c>
      <c r="G102" s="12">
        <v>-0.11604490209713191</v>
      </c>
      <c r="H102" s="12">
        <v>1.7970928675183587E-2</v>
      </c>
      <c r="I102" s="39">
        <v>-1.7239737982932397E-2</v>
      </c>
      <c r="J102" s="12">
        <v>0.26698908457692511</v>
      </c>
      <c r="K102" s="12">
        <v>-6.7352700226895003E-3</v>
      </c>
      <c r="L102" s="12">
        <v>-4.0005348621833969E-2</v>
      </c>
      <c r="M102" s="12">
        <v>5.3709129549299822E-2</v>
      </c>
      <c r="N102" s="12">
        <v>0.17990788956434564</v>
      </c>
      <c r="O102" s="23">
        <v>-0.11311908031434369</v>
      </c>
      <c r="P102" s="12">
        <v>-0.1990995670827857</v>
      </c>
      <c r="Q102" s="12">
        <v>-9.9376364247641444E-2</v>
      </c>
      <c r="R102" s="23">
        <v>0.15577079952917017</v>
      </c>
      <c r="S102" s="12">
        <v>7.0431829900621995E-2</v>
      </c>
      <c r="T102" s="12">
        <v>7.0431829900621995E-2</v>
      </c>
      <c r="U102" s="12">
        <v>0.13997709471082814</v>
      </c>
      <c r="V102" s="12">
        <v>-0.42867985390699348</v>
      </c>
      <c r="Z102" s="12">
        <f t="shared" si="6"/>
        <v>-1.650496996317535E-3</v>
      </c>
      <c r="AA102" s="40">
        <f t="shared" si="4"/>
        <v>0.15623092672706965</v>
      </c>
      <c r="AB102" s="23">
        <f t="shared" si="5"/>
        <v>3.4092383219995054E-2</v>
      </c>
    </row>
    <row r="103" spans="1:28">
      <c r="A103" s="12">
        <v>-15.025766099484677</v>
      </c>
      <c r="B103" s="12">
        <v>-8.8566613322428933E-2</v>
      </c>
      <c r="C103" s="38">
        <v>0.15223606432526024</v>
      </c>
      <c r="D103" s="23">
        <v>0.1360675242260822</v>
      </c>
      <c r="E103" s="38">
        <v>-0.18262525204261648</v>
      </c>
      <c r="F103" s="38">
        <v>-1.3851251796950955E-2</v>
      </c>
      <c r="G103" s="12">
        <v>-0.12610107651883032</v>
      </c>
      <c r="H103" s="12">
        <v>1.7685256335668045E-2</v>
      </c>
      <c r="I103" s="39">
        <v>-2.6669219144279672E-2</v>
      </c>
      <c r="J103" s="12">
        <v>0.26203221315499031</v>
      </c>
      <c r="K103" s="12">
        <v>-3.3014116420778915E-3</v>
      </c>
      <c r="L103" s="12">
        <v>-3.035531516997932E-2</v>
      </c>
      <c r="M103" s="12">
        <v>5.4102841218967808E-2</v>
      </c>
      <c r="N103" s="12">
        <v>0.19156118289672314</v>
      </c>
      <c r="O103" s="23">
        <v>-0.12248728755902469</v>
      </c>
      <c r="P103" s="12">
        <v>-0.20441070247774784</v>
      </c>
      <c r="Q103" s="12">
        <v>-9.0253059644991071E-2</v>
      </c>
      <c r="R103" s="23">
        <v>0.13805468032524487</v>
      </c>
      <c r="S103" s="12">
        <v>7.1629175110320062E-2</v>
      </c>
      <c r="T103" s="12">
        <v>7.1629175110320062E-2</v>
      </c>
      <c r="U103" s="12">
        <v>0.14085339111540007</v>
      </c>
      <c r="V103" s="12">
        <v>-0.42956418117933093</v>
      </c>
      <c r="Z103" s="12">
        <f t="shared" si="6"/>
        <v>-3.9206603180610127E-3</v>
      </c>
      <c r="AA103" s="40">
        <f t="shared" si="4"/>
        <v>0.15545860267560019</v>
      </c>
      <c r="AB103" s="23">
        <f t="shared" si="5"/>
        <v>3.3923848294904878E-2</v>
      </c>
    </row>
    <row r="104" spans="1:28">
      <c r="A104" s="12">
        <v>-14.927462101450757</v>
      </c>
      <c r="B104" s="12">
        <v>-9.2921486957873195E-2</v>
      </c>
      <c r="C104" s="38">
        <v>0.13704409379763541</v>
      </c>
      <c r="D104" s="23">
        <v>0.11911411971572028</v>
      </c>
      <c r="E104" s="38">
        <v>-0.18731216567764872</v>
      </c>
      <c r="F104" s="38">
        <v>-2.6401513930624431E-3</v>
      </c>
      <c r="G104" s="12">
        <v>-0.13526549911660568</v>
      </c>
      <c r="H104" s="12">
        <v>1.7980619257387247E-2</v>
      </c>
      <c r="I104" s="39">
        <v>-3.1573546097474377E-2</v>
      </c>
      <c r="J104" s="12">
        <v>0.25168828272029303</v>
      </c>
      <c r="K104" s="12">
        <v>-7.5352783555608714E-4</v>
      </c>
      <c r="L104" s="12">
        <v>-2.2109894667435692E-2</v>
      </c>
      <c r="M104" s="12">
        <v>5.326022288181588E-2</v>
      </c>
      <c r="N104" s="12">
        <v>0.19881643694085963</v>
      </c>
      <c r="O104" s="23">
        <v>-0.1286980900991882</v>
      </c>
      <c r="P104" s="12">
        <v>-0.208392061475702</v>
      </c>
      <c r="Q104" s="12">
        <v>-8.1088377968662487E-2</v>
      </c>
      <c r="R104" s="23">
        <v>0.12379482801212328</v>
      </c>
      <c r="S104" s="12">
        <v>7.0122440077318979E-2</v>
      </c>
      <c r="T104" s="12">
        <v>7.0122440077318979E-2</v>
      </c>
      <c r="U104" s="12">
        <v>0.14243351699538676</v>
      </c>
      <c r="V104" s="12">
        <v>-0.43312140420703199</v>
      </c>
      <c r="Z104" s="12">
        <f t="shared" si="6"/>
        <v>-6.6428192866848298E-3</v>
      </c>
      <c r="AA104" s="40">
        <f t="shared" si="4"/>
        <v>0.15448755462178659</v>
      </c>
      <c r="AB104" s="23">
        <f t="shared" si="5"/>
        <v>3.3711948237283906E-2</v>
      </c>
    </row>
    <row r="105" spans="1:28">
      <c r="A105" s="12">
        <v>-14.829158103416837</v>
      </c>
      <c r="B105" s="12">
        <v>-9.7242506043324711E-2</v>
      </c>
      <c r="C105" s="38">
        <v>0.12558942383041063</v>
      </c>
      <c r="D105" s="23">
        <v>0.10555246363950747</v>
      </c>
      <c r="E105" s="38">
        <v>-0.19368078816974355</v>
      </c>
      <c r="F105" s="38">
        <v>1.2306732559687542E-2</v>
      </c>
      <c r="G105" s="12">
        <v>-0.14408514383247775</v>
      </c>
      <c r="H105" s="12">
        <v>1.5766792491409727E-2</v>
      </c>
      <c r="I105" s="39">
        <v>-3.4281990128148955E-2</v>
      </c>
      <c r="J105" s="12">
        <v>0.23586412198641885</v>
      </c>
      <c r="K105" s="12">
        <v>2.1675172406604914E-3</v>
      </c>
      <c r="L105" s="12">
        <v>-1.3609855630987312E-2</v>
      </c>
      <c r="M105" s="12">
        <v>4.7771072341136707E-2</v>
      </c>
      <c r="N105" s="12">
        <v>0.2038272396709967</v>
      </c>
      <c r="O105" s="23">
        <v>-0.13351889452514104</v>
      </c>
      <c r="P105" s="12">
        <v>-0.20848607306165731</v>
      </c>
      <c r="Q105" s="12">
        <v>-7.3420318464749043E-2</v>
      </c>
      <c r="R105" s="23">
        <v>0.103106438878161</v>
      </c>
      <c r="S105" s="12">
        <v>6.968018371564233E-2</v>
      </c>
      <c r="T105" s="12">
        <v>6.968018371564233E-2</v>
      </c>
      <c r="U105" s="12">
        <v>0.13971604636230336</v>
      </c>
      <c r="V105" s="12">
        <v>-0.43352784498366082</v>
      </c>
      <c r="Z105" s="12">
        <f t="shared" si="6"/>
        <v>-9.5631046860911121E-3</v>
      </c>
      <c r="AA105" s="40">
        <f t="shared" si="4"/>
        <v>0.1525091671340755</v>
      </c>
      <c r="AB105" s="23">
        <f t="shared" si="5"/>
        <v>3.3280228693646309E-2</v>
      </c>
    </row>
    <row r="106" spans="1:28">
      <c r="A106" s="12">
        <v>-14.730854105382917</v>
      </c>
      <c r="B106" s="12">
        <v>-9.8505405585220404E-2</v>
      </c>
      <c r="C106" s="38">
        <v>0.11090961777490441</v>
      </c>
      <c r="D106" s="23">
        <v>8.9950461890127426E-2</v>
      </c>
      <c r="E106" s="38">
        <v>-0.19700747983148403</v>
      </c>
      <c r="F106" s="38">
        <v>2.8713216498351457E-2</v>
      </c>
      <c r="G106" s="12">
        <v>-0.15130051318132148</v>
      </c>
      <c r="H106" s="12">
        <v>9.694726490171935E-3</v>
      </c>
      <c r="I106" s="39">
        <v>-3.7666825579628027E-2</v>
      </c>
      <c r="J106" s="12">
        <v>0.22174451478031815</v>
      </c>
      <c r="K106" s="12">
        <v>9.2891904893237873E-3</v>
      </c>
      <c r="L106" s="12">
        <v>-7.4824973334743179E-3</v>
      </c>
      <c r="M106" s="12">
        <v>4.3487609998507093E-2</v>
      </c>
      <c r="N106" s="12">
        <v>0.20464270089396769</v>
      </c>
      <c r="O106" s="23">
        <v>-0.13558671072413803</v>
      </c>
      <c r="P106" s="12">
        <v>-0.20664652773933159</v>
      </c>
      <c r="Q106" s="12">
        <v>-6.3087227170249255E-2</v>
      </c>
      <c r="R106" s="23">
        <v>8.4467929022837646E-2</v>
      </c>
      <c r="S106" s="12">
        <v>6.8185560441552773E-2</v>
      </c>
      <c r="T106" s="12">
        <v>6.8185560441552773E-2</v>
      </c>
      <c r="U106" s="12">
        <v>0.13853116009972313</v>
      </c>
      <c r="V106" s="12">
        <v>-0.43088192522559915</v>
      </c>
      <c r="Z106" s="12">
        <f t="shared" si="6"/>
        <v>-1.1922041121386097E-2</v>
      </c>
      <c r="AA106" s="40">
        <f t="shared" si="4"/>
        <v>0.149695607022205</v>
      </c>
      <c r="AB106" s="23">
        <f t="shared" si="5"/>
        <v>3.2666259541981782E-2</v>
      </c>
    </row>
    <row r="107" spans="1:28">
      <c r="A107" s="12">
        <v>-14.632550107348997</v>
      </c>
      <c r="B107" s="12">
        <v>-9.7814737096207624E-2</v>
      </c>
      <c r="C107" s="38">
        <v>9.2893411901658798E-2</v>
      </c>
      <c r="D107" s="23">
        <v>7.4391413182283983E-2</v>
      </c>
      <c r="E107" s="38">
        <v>-0.20155366247157799</v>
      </c>
      <c r="F107" s="38">
        <v>4.4837445874883065E-2</v>
      </c>
      <c r="G107" s="12">
        <v>-0.15690333284640948</v>
      </c>
      <c r="H107" s="12">
        <v>4.3965036478548821E-3</v>
      </c>
      <c r="I107" s="39">
        <v>-4.0927912913157019E-2</v>
      </c>
      <c r="J107" s="12">
        <v>0.20801612197058961</v>
      </c>
      <c r="K107" s="12">
        <v>1.6492051007058674E-2</v>
      </c>
      <c r="L107" s="12">
        <v>-3.655160799193292E-3</v>
      </c>
      <c r="M107" s="12">
        <v>4.2191994176815711E-2</v>
      </c>
      <c r="N107" s="12">
        <v>0.19891490306623585</v>
      </c>
      <c r="O107" s="23">
        <v>-0.13762539581469208</v>
      </c>
      <c r="P107" s="12">
        <v>-0.20332449968354421</v>
      </c>
      <c r="Q107" s="12">
        <v>-5.4456627276833459E-2</v>
      </c>
      <c r="R107" s="23">
        <v>6.5115088005527455E-2</v>
      </c>
      <c r="S107" s="12">
        <v>6.7985904949426842E-2</v>
      </c>
      <c r="T107" s="12">
        <v>6.7985904949426842E-2</v>
      </c>
      <c r="U107" s="12">
        <v>0.13828941264491809</v>
      </c>
      <c r="V107" s="12">
        <v>-0.42768045644802521</v>
      </c>
      <c r="Z107" s="12">
        <f t="shared" si="6"/>
        <v>-1.4401506189188598E-2</v>
      </c>
      <c r="AA107" s="40">
        <f t="shared" si="4"/>
        <v>0.14670865757970469</v>
      </c>
      <c r="AB107" s="23">
        <f t="shared" si="5"/>
        <v>3.2014453736397788E-2</v>
      </c>
    </row>
    <row r="108" spans="1:28">
      <c r="A108" s="12">
        <v>-14.534246109315077</v>
      </c>
      <c r="B108" s="12">
        <v>-9.7710387181721203E-2</v>
      </c>
      <c r="C108" s="38">
        <v>7.3609752339019785E-2</v>
      </c>
      <c r="D108" s="23">
        <v>5.8380637963916904E-2</v>
      </c>
      <c r="E108" s="38">
        <v>-0.2064209811076991</v>
      </c>
      <c r="F108" s="38">
        <v>6.091883723096226E-2</v>
      </c>
      <c r="G108" s="12">
        <v>-0.16233934010543111</v>
      </c>
      <c r="H108" s="12">
        <v>2.1604053585748103E-3</v>
      </c>
      <c r="I108" s="39">
        <v>-4.2943327161238262E-2</v>
      </c>
      <c r="J108" s="12">
        <v>0.19230819721153938</v>
      </c>
      <c r="K108" s="12">
        <v>2.3969639969901885E-2</v>
      </c>
      <c r="L108" s="12">
        <v>1.6802551278535672E-3</v>
      </c>
      <c r="M108" s="12">
        <v>4.0135467414182363E-2</v>
      </c>
      <c r="N108" s="12">
        <v>0.19398317977991694</v>
      </c>
      <c r="O108" s="23">
        <v>-0.14433858418984211</v>
      </c>
      <c r="P108" s="12">
        <v>-0.2006508660602766</v>
      </c>
      <c r="Q108" s="12">
        <v>-4.7611325513182576E-2</v>
      </c>
      <c r="R108" s="23">
        <v>4.1192875739382961E-2</v>
      </c>
      <c r="S108" s="12">
        <v>7.016373165085775E-2</v>
      </c>
      <c r="T108" s="12">
        <v>7.016373165085775E-2</v>
      </c>
      <c r="U108" s="12">
        <v>0.13514292986423504</v>
      </c>
      <c r="V108" s="12">
        <v>-0.42572862495311226</v>
      </c>
      <c r="Z108" s="12">
        <f t="shared" si="6"/>
        <v>-1.7330180712919134E-2</v>
      </c>
      <c r="AA108" s="40">
        <f t="shared" si="4"/>
        <v>0.144387567036346</v>
      </c>
      <c r="AB108" s="23">
        <f t="shared" si="5"/>
        <v>3.1507950254979343E-2</v>
      </c>
    </row>
    <row r="109" spans="1:28">
      <c r="A109" s="12">
        <v>-14.435942111281157</v>
      </c>
      <c r="B109" s="12">
        <v>-0.10219859716847295</v>
      </c>
      <c r="C109" s="38">
        <v>5.2391860185897351E-2</v>
      </c>
      <c r="D109" s="23">
        <v>4.2969692733001184E-2</v>
      </c>
      <c r="E109" s="38">
        <v>-0.20865911526872066</v>
      </c>
      <c r="F109" s="38">
        <v>7.5399193571162718E-2</v>
      </c>
      <c r="G109" s="12">
        <v>-0.16533406066910686</v>
      </c>
      <c r="H109" s="12">
        <v>5.6807930191763731E-3</v>
      </c>
      <c r="I109" s="39">
        <v>-4.694625980741849E-2</v>
      </c>
      <c r="J109" s="12">
        <v>0.17735910694742502</v>
      </c>
      <c r="K109" s="12">
        <v>2.9496016596380015E-2</v>
      </c>
      <c r="L109" s="12">
        <v>9.9837396432840095E-3</v>
      </c>
      <c r="M109" s="12">
        <v>3.9349979145693936E-2</v>
      </c>
      <c r="N109" s="12">
        <v>0.18547964512740242</v>
      </c>
      <c r="O109" s="23">
        <v>-0.15370878765286766</v>
      </c>
      <c r="P109" s="12">
        <v>-0.19425713885909929</v>
      </c>
      <c r="Q109" s="12">
        <v>-3.6588868866560507E-2</v>
      </c>
      <c r="R109" s="23">
        <v>1.5860578889632354E-2</v>
      </c>
      <c r="S109" s="12">
        <v>7.1092681458452114E-2</v>
      </c>
      <c r="T109" s="12">
        <v>7.1092681458452114E-2</v>
      </c>
      <c r="U109" s="12">
        <v>0.12867913249738655</v>
      </c>
      <c r="V109" s="12">
        <v>-0.42840273126935446</v>
      </c>
      <c r="Z109" s="12">
        <f t="shared" si="6"/>
        <v>-2.05362122994407E-2</v>
      </c>
      <c r="AA109" s="40">
        <f t="shared" si="4"/>
        <v>0.14251145129266932</v>
      </c>
      <c r="AB109" s="23">
        <f t="shared" si="5"/>
        <v>3.109854823555569E-2</v>
      </c>
    </row>
    <row r="110" spans="1:28">
      <c r="A110" s="12">
        <v>-14.337638113247237</v>
      </c>
      <c r="B110" s="12">
        <v>-9.9669425825819211E-2</v>
      </c>
      <c r="C110" s="38">
        <v>2.9876907042530515E-2</v>
      </c>
      <c r="D110" s="23">
        <v>2.6135888126773536E-2</v>
      </c>
      <c r="E110" s="38">
        <v>-0.20967711227006125</v>
      </c>
      <c r="F110" s="38">
        <v>8.5518577256312039E-2</v>
      </c>
      <c r="G110" s="12">
        <v>-0.16958748418098862</v>
      </c>
      <c r="H110" s="12">
        <v>1.2970759209024088E-2</v>
      </c>
      <c r="I110" s="39">
        <v>-5.309825227892178E-2</v>
      </c>
      <c r="J110" s="12">
        <v>0.16640858403700709</v>
      </c>
      <c r="K110" s="12">
        <v>3.3923805658318006E-2</v>
      </c>
      <c r="L110" s="12">
        <v>2.0072642892714605E-2</v>
      </c>
      <c r="M110" s="12">
        <v>3.9008945173675404E-2</v>
      </c>
      <c r="N110" s="12">
        <v>0.17346437233645348</v>
      </c>
      <c r="O110" s="23">
        <v>-0.1611976734399887</v>
      </c>
      <c r="P110" s="12">
        <v>-0.18555497565350465</v>
      </c>
      <c r="Q110" s="12">
        <v>-2.7856865815748644E-2</v>
      </c>
      <c r="R110" s="23">
        <v>-1.5006910665893583E-2</v>
      </c>
      <c r="S110" s="12">
        <v>7.7431575435475325E-2</v>
      </c>
      <c r="T110" s="12">
        <v>7.7431575435475325E-2</v>
      </c>
      <c r="U110" s="12">
        <v>0.12295932382543973</v>
      </c>
      <c r="V110" s="12">
        <v>-0.43226569310220908</v>
      </c>
      <c r="Z110" s="12">
        <f t="shared" si="6"/>
        <v>-2.3271973181139834E-2</v>
      </c>
      <c r="AA110" s="40">
        <f t="shared" si="4"/>
        <v>0.14132022736479391</v>
      </c>
      <c r="AB110" s="23">
        <f t="shared" si="5"/>
        <v>3.0838601863216086E-2</v>
      </c>
    </row>
    <row r="111" spans="1:28">
      <c r="A111" s="12">
        <v>-14.239334115213317</v>
      </c>
      <c r="B111" s="12">
        <v>-9.5178874988637016E-2</v>
      </c>
      <c r="C111" s="38">
        <v>8.497402713724931E-3</v>
      </c>
      <c r="D111" s="23">
        <v>1.4396063043387107E-2</v>
      </c>
      <c r="E111" s="38">
        <v>-0.21082582403549599</v>
      </c>
      <c r="F111" s="38">
        <v>9.5890814381086528E-2</v>
      </c>
      <c r="G111" s="12">
        <v>-0.17379796880051979</v>
      </c>
      <c r="H111" s="12">
        <v>2.1846394700115363E-2</v>
      </c>
      <c r="I111" s="39">
        <v>-5.7677535137976722E-2</v>
      </c>
      <c r="J111" s="12">
        <v>0.15985738594979798</v>
      </c>
      <c r="K111" s="12">
        <v>3.5436548880460231E-2</v>
      </c>
      <c r="L111" s="12">
        <v>3.0484200502477164E-2</v>
      </c>
      <c r="M111" s="12">
        <v>4.3170615601152304E-2</v>
      </c>
      <c r="N111" s="12">
        <v>0.16713598939615398</v>
      </c>
      <c r="O111" s="23">
        <v>-0.16400288636299382</v>
      </c>
      <c r="P111" s="12">
        <v>-0.17448839125986645</v>
      </c>
      <c r="Q111" s="12">
        <v>-2.0479373413108168E-2</v>
      </c>
      <c r="R111" s="23">
        <v>-4.8952389331994771E-2</v>
      </c>
      <c r="S111" s="12">
        <v>7.9607848815792706E-2</v>
      </c>
      <c r="T111" s="12">
        <v>7.9607848815792706E-2</v>
      </c>
      <c r="U111" s="12">
        <v>0.11651148916194184</v>
      </c>
      <c r="V111" s="12">
        <v>-0.43598156213734396</v>
      </c>
      <c r="Z111" s="12">
        <f t="shared" si="6"/>
        <v>-2.5187723976478758E-2</v>
      </c>
      <c r="AA111" s="40">
        <f t="shared" si="4"/>
        <v>0.14103258819039413</v>
      </c>
      <c r="AB111" s="23">
        <f t="shared" si="5"/>
        <v>3.0775833849429342E-2</v>
      </c>
    </row>
    <row r="112" spans="1:28">
      <c r="A112" s="12">
        <v>-14.141030117179398</v>
      </c>
      <c r="B112" s="12">
        <v>-8.6943999888170434E-2</v>
      </c>
      <c r="C112" s="38">
        <v>-1.1809276808461323E-2</v>
      </c>
      <c r="D112" s="23">
        <v>3.3367963667028048E-3</v>
      </c>
      <c r="E112" s="38">
        <v>-0.21388144271385018</v>
      </c>
      <c r="F112" s="38">
        <v>0.10192572414473064</v>
      </c>
      <c r="G112" s="12">
        <v>-0.17758788105596046</v>
      </c>
      <c r="H112" s="12">
        <v>3.2439819759069878E-2</v>
      </c>
      <c r="I112" s="39">
        <v>-6.2684173199340804E-2</v>
      </c>
      <c r="J112" s="12">
        <v>0.1508755769411739</v>
      </c>
      <c r="K112" s="12">
        <v>3.6256847832174609E-2</v>
      </c>
      <c r="L112" s="12">
        <v>4.0112241794107856E-2</v>
      </c>
      <c r="M112" s="12">
        <v>4.8612421339042283E-2</v>
      </c>
      <c r="N112" s="12">
        <v>0.15700129597902152</v>
      </c>
      <c r="O112" s="23">
        <v>-0.16782527939679859</v>
      </c>
      <c r="P112" s="12">
        <v>-0.16235831007033866</v>
      </c>
      <c r="Q112" s="12">
        <v>-1.4679593233229416E-2</v>
      </c>
      <c r="R112" s="23">
        <v>-8.1362828485504357E-2</v>
      </c>
      <c r="S112" s="12">
        <v>7.5986067487728404E-2</v>
      </c>
      <c r="T112" s="12">
        <v>7.5986067487728404E-2</v>
      </c>
      <c r="U112" s="12">
        <v>0.11060102966627726</v>
      </c>
      <c r="V112" s="12">
        <v>-0.43739024873218629</v>
      </c>
      <c r="Z112" s="12">
        <f t="shared" si="6"/>
        <v>-2.7780435466003943E-2</v>
      </c>
      <c r="AA112" s="40">
        <f t="shared" si="4"/>
        <v>0.1402900683203093</v>
      </c>
      <c r="AB112" s="23">
        <f t="shared" si="5"/>
        <v>3.0613802729921126E-2</v>
      </c>
    </row>
    <row r="113" spans="1:28">
      <c r="A113" s="12">
        <v>-14.042726119145478</v>
      </c>
      <c r="B113" s="12">
        <v>-7.8621353663395316E-2</v>
      </c>
      <c r="C113" s="38">
        <v>-3.2232895353485669E-2</v>
      </c>
      <c r="D113" s="23">
        <v>-6.8933668690781148E-3</v>
      </c>
      <c r="E113" s="38">
        <v>-0.21828855626405974</v>
      </c>
      <c r="F113" s="38">
        <v>0.1084078285895364</v>
      </c>
      <c r="G113" s="12">
        <v>-0.18078687992469661</v>
      </c>
      <c r="H113" s="12">
        <v>3.9711247870042092E-2</v>
      </c>
      <c r="I113" s="39">
        <v>-6.7095310081138573E-2</v>
      </c>
      <c r="J113" s="12">
        <v>0.14117251164061265</v>
      </c>
      <c r="K113" s="12">
        <v>3.7839012274314306E-2</v>
      </c>
      <c r="L113" s="12">
        <v>4.9930864383136465E-2</v>
      </c>
      <c r="M113" s="12">
        <v>5.5078906373169513E-2</v>
      </c>
      <c r="N113" s="12">
        <v>0.14920190829227789</v>
      </c>
      <c r="O113" s="23">
        <v>-0.16846426940331788</v>
      </c>
      <c r="P113" s="12">
        <v>-0.14965955613673568</v>
      </c>
      <c r="Q113" s="12">
        <v>-8.3214972762572868E-3</v>
      </c>
      <c r="R113" s="23">
        <v>-0.11711799532325592</v>
      </c>
      <c r="S113" s="12">
        <v>7.0848941646778157E-2</v>
      </c>
      <c r="T113" s="12">
        <v>7.0848941646778157E-2</v>
      </c>
      <c r="U113" s="12">
        <v>0.10486456751597373</v>
      </c>
      <c r="V113" s="12">
        <v>-0.43512214958511836</v>
      </c>
      <c r="Z113" s="12">
        <f t="shared" si="6"/>
        <v>-3.0223766649900945E-2</v>
      </c>
      <c r="AA113" s="40">
        <f t="shared" si="4"/>
        <v>0.13978387003930973</v>
      </c>
      <c r="AB113" s="23">
        <f t="shared" si="5"/>
        <v>3.0503341209000317E-2</v>
      </c>
    </row>
    <row r="114" spans="1:28">
      <c r="A114" s="12">
        <v>-13.944422121111558</v>
      </c>
      <c r="B114" s="12">
        <v>-7.3258188527880422E-2</v>
      </c>
      <c r="C114" s="38">
        <v>-4.5058858686230108E-2</v>
      </c>
      <c r="D114" s="23">
        <v>-1.6308550238080977E-2</v>
      </c>
      <c r="E114" s="38">
        <v>-0.22194665454474169</v>
      </c>
      <c r="F114" s="38">
        <v>0.11968414578057554</v>
      </c>
      <c r="G114" s="12">
        <v>-0.18373301477900311</v>
      </c>
      <c r="H114" s="12">
        <v>4.7752578162730215E-2</v>
      </c>
      <c r="I114" s="39">
        <v>-6.899141781691065E-2</v>
      </c>
      <c r="J114" s="12">
        <v>0.13601168717625006</v>
      </c>
      <c r="K114" s="12">
        <v>3.8486220996168018E-2</v>
      </c>
      <c r="L114" s="12">
        <v>5.871566032976093E-2</v>
      </c>
      <c r="M114" s="12">
        <v>6.09272113444266E-2</v>
      </c>
      <c r="N114" s="12">
        <v>0.13860656016138201</v>
      </c>
      <c r="O114" s="23">
        <v>-0.17017657477129991</v>
      </c>
      <c r="P114" s="12">
        <v>-0.13561608476651563</v>
      </c>
      <c r="Q114" s="12">
        <v>7.6776829126363696E-4</v>
      </c>
      <c r="R114" s="23">
        <v>-0.14958953956879031</v>
      </c>
      <c r="S114" s="12">
        <v>6.5653196212769382E-2</v>
      </c>
      <c r="T114" s="12">
        <v>6.5653196212769382E-2</v>
      </c>
      <c r="U114" s="12">
        <v>9.6120147475263901E-2</v>
      </c>
      <c r="V114" s="12">
        <v>-0.43204090394261657</v>
      </c>
      <c r="Z114" s="12">
        <f t="shared" si="6"/>
        <v>-3.1825781690414751E-2</v>
      </c>
      <c r="AA114" s="40">
        <f t="shared" si="4"/>
        <v>0.13996180098142133</v>
      </c>
      <c r="AB114" s="23">
        <f t="shared" si="5"/>
        <v>3.0542168923795611E-2</v>
      </c>
    </row>
    <row r="115" spans="1:28">
      <c r="A115" s="12">
        <v>-13.846118123077638</v>
      </c>
      <c r="B115" s="12">
        <v>-6.7513263134957563E-2</v>
      </c>
      <c r="C115" s="38">
        <v>-5.9240151181310437E-2</v>
      </c>
      <c r="D115" s="23">
        <v>-2.1619754915761888E-2</v>
      </c>
      <c r="E115" s="38">
        <v>-0.22251848289747786</v>
      </c>
      <c r="F115" s="38">
        <v>0.13401147174881864</v>
      </c>
      <c r="G115" s="12">
        <v>-0.18288581450691885</v>
      </c>
      <c r="H115" s="12">
        <v>6.0326721467992506E-2</v>
      </c>
      <c r="I115" s="39">
        <v>-7.186349146175261E-2</v>
      </c>
      <c r="J115" s="12">
        <v>0.12902883221709349</v>
      </c>
      <c r="K115" s="12">
        <v>3.2273761545639684E-2</v>
      </c>
      <c r="L115" s="12">
        <v>6.7910963572943489E-2</v>
      </c>
      <c r="M115" s="12">
        <v>6.4699562442313535E-2</v>
      </c>
      <c r="N115" s="12">
        <v>0.12541926650861962</v>
      </c>
      <c r="O115" s="23">
        <v>-0.16910651659117654</v>
      </c>
      <c r="P115" s="12">
        <v>-0.11942787532235807</v>
      </c>
      <c r="Q115" s="12">
        <v>1.1570956895379812E-2</v>
      </c>
      <c r="R115" s="23">
        <v>-0.1792619497314098</v>
      </c>
      <c r="S115" s="12">
        <v>6.4967879010936952E-2</v>
      </c>
      <c r="T115" s="12">
        <v>6.4967879010936952E-2</v>
      </c>
      <c r="U115" s="12">
        <v>9.017512357691454E-2</v>
      </c>
      <c r="V115" s="12">
        <v>-0.42465328637365074</v>
      </c>
      <c r="Z115" s="12">
        <f t="shared" si="6"/>
        <v>-3.2035150862818336E-2</v>
      </c>
      <c r="AA115" s="40">
        <f t="shared" si="4"/>
        <v>0.13989083654525564</v>
      </c>
      <c r="AB115" s="23">
        <f t="shared" si="5"/>
        <v>3.0526683214253749E-2</v>
      </c>
    </row>
    <row r="116" spans="1:28">
      <c r="A116" s="12">
        <v>-13.747814125043718</v>
      </c>
      <c r="B116" s="12">
        <v>-5.8459619621336646E-2</v>
      </c>
      <c r="C116" s="38">
        <v>-7.3630429234806435E-2</v>
      </c>
      <c r="D116" s="23">
        <v>-2.4805443646136245E-2</v>
      </c>
      <c r="E116" s="38">
        <v>-0.22388228893728024</v>
      </c>
      <c r="F116" s="38">
        <v>0.15011726035525513</v>
      </c>
      <c r="G116" s="12">
        <v>-0.17950726534173594</v>
      </c>
      <c r="H116" s="12">
        <v>7.2052188133504488E-2</v>
      </c>
      <c r="I116" s="39">
        <v>-7.1592321081926771E-2</v>
      </c>
      <c r="J116" s="12">
        <v>0.12223568468074018</v>
      </c>
      <c r="K116" s="12">
        <v>2.7716871197610047E-2</v>
      </c>
      <c r="L116" s="12">
        <v>7.3934181479030331E-2</v>
      </c>
      <c r="M116" s="12">
        <v>7.1994941405598326E-2</v>
      </c>
      <c r="N116" s="12">
        <v>0.11515626118584529</v>
      </c>
      <c r="O116" s="23">
        <v>-0.17108243743835952</v>
      </c>
      <c r="P116" s="12">
        <v>-0.10022277950118884</v>
      </c>
      <c r="Q116" s="12">
        <v>1.8384598563575758E-2</v>
      </c>
      <c r="R116" s="23">
        <v>-0.20058348178461402</v>
      </c>
      <c r="S116" s="12">
        <v>6.3779978264076775E-2</v>
      </c>
      <c r="T116" s="12">
        <v>6.3779978264076775E-2</v>
      </c>
      <c r="U116" s="12">
        <v>8.440515550995896E-2</v>
      </c>
      <c r="V116" s="12">
        <v>-0.41666589996157105</v>
      </c>
      <c r="Z116" s="12">
        <f t="shared" si="6"/>
        <v>-3.1279755595699218E-2</v>
      </c>
      <c r="AA116" s="40">
        <f t="shared" si="4"/>
        <v>0.14014991850340486</v>
      </c>
      <c r="AB116" s="23">
        <f t="shared" si="5"/>
        <v>3.058321953255928E-2</v>
      </c>
    </row>
    <row r="117" spans="1:28">
      <c r="A117" s="12">
        <v>-13.649510127009798</v>
      </c>
      <c r="B117" s="12">
        <v>-4.8645280422773378E-2</v>
      </c>
      <c r="C117" s="38">
        <v>-8.5880079283373309E-2</v>
      </c>
      <c r="D117" s="23">
        <v>-2.5561504943343982E-2</v>
      </c>
      <c r="E117" s="38">
        <v>-0.22530474770197562</v>
      </c>
      <c r="F117" s="38">
        <v>0.1620698691398017</v>
      </c>
      <c r="G117" s="12">
        <v>-0.17374562647447789</v>
      </c>
      <c r="H117" s="12">
        <v>8.51110181754995E-2</v>
      </c>
      <c r="I117" s="39">
        <v>-7.6511102562580868E-2</v>
      </c>
      <c r="J117" s="12">
        <v>0.11509135024995472</v>
      </c>
      <c r="K117" s="12">
        <v>2.7473197559955979E-2</v>
      </c>
      <c r="L117" s="12">
        <v>7.8033383944529494E-2</v>
      </c>
      <c r="M117" s="12">
        <v>8.2637823744951364E-2</v>
      </c>
      <c r="N117" s="12">
        <v>0.10353963013167061</v>
      </c>
      <c r="O117" s="23">
        <v>-0.1739634894978494</v>
      </c>
      <c r="P117" s="12">
        <v>-8.5814400937177543E-2</v>
      </c>
      <c r="Q117" s="12">
        <v>2.589268699324326E-2</v>
      </c>
      <c r="R117" s="23">
        <v>-0.21874876323581061</v>
      </c>
      <c r="S117" s="12">
        <v>6.1608401113711506E-2</v>
      </c>
      <c r="T117" s="12">
        <v>6.1608401113711506E-2</v>
      </c>
      <c r="U117" s="12">
        <v>7.2523595999733653E-2</v>
      </c>
      <c r="V117" s="12">
        <v>-0.40693916002871894</v>
      </c>
      <c r="Z117" s="12">
        <f t="shared" si="6"/>
        <v>-3.0739276043872298E-2</v>
      </c>
      <c r="AA117" s="40">
        <f t="shared" si="4"/>
        <v>0.14025573530106447</v>
      </c>
      <c r="AB117" s="23">
        <f t="shared" si="5"/>
        <v>3.0606310650896088E-2</v>
      </c>
    </row>
    <row r="118" spans="1:28">
      <c r="A118" s="12">
        <v>-13.551206128975878</v>
      </c>
      <c r="B118" s="12">
        <v>-3.531788614444948E-2</v>
      </c>
      <c r="C118" s="38">
        <v>-9.5095908284411723E-2</v>
      </c>
      <c r="D118" s="23">
        <v>-2.2274098705850211E-2</v>
      </c>
      <c r="E118" s="38">
        <v>-0.22476041199405261</v>
      </c>
      <c r="F118" s="38">
        <v>0.17224523421430551</v>
      </c>
      <c r="G118" s="12">
        <v>-0.16859751267179993</v>
      </c>
      <c r="H118" s="12">
        <v>0.10322027222074658</v>
      </c>
      <c r="I118" s="39">
        <v>-7.8135532488017398E-2</v>
      </c>
      <c r="J118" s="12">
        <v>0.10402454274410604</v>
      </c>
      <c r="K118" s="12">
        <v>2.5252019966274845E-2</v>
      </c>
      <c r="L118" s="12">
        <v>8.3780495615079789E-2</v>
      </c>
      <c r="M118" s="12">
        <v>9.0650282129897522E-2</v>
      </c>
      <c r="N118" s="12">
        <v>8.9130323401918621E-2</v>
      </c>
      <c r="O118" s="23">
        <v>-0.1715501440684005</v>
      </c>
      <c r="P118" s="12">
        <v>-6.9694136597017051E-2</v>
      </c>
      <c r="Q118" s="12">
        <v>3.2822742040677776E-2</v>
      </c>
      <c r="R118" s="23">
        <v>-0.23503481522604325</v>
      </c>
      <c r="S118" s="12">
        <v>5.9431441007208076E-2</v>
      </c>
      <c r="T118" s="12">
        <v>5.9431441007208076E-2</v>
      </c>
      <c r="U118" s="12">
        <v>6.0797363874515543E-2</v>
      </c>
      <c r="V118" s="12">
        <v>-0.39916445390327865</v>
      </c>
      <c r="Z118" s="12">
        <f t="shared" si="6"/>
        <v>-2.9468511517208681E-2</v>
      </c>
      <c r="AA118" s="40">
        <f t="shared" si="4"/>
        <v>0.14028180119096739</v>
      </c>
      <c r="AB118" s="23">
        <f t="shared" si="5"/>
        <v>3.0611998694397829E-2</v>
      </c>
    </row>
    <row r="119" spans="1:28">
      <c r="A119" s="12">
        <v>-13.452902130941958</v>
      </c>
      <c r="B119" s="12">
        <v>-2.2012614804877303E-2</v>
      </c>
      <c r="C119" s="38">
        <v>-0.10656244035740173</v>
      </c>
      <c r="D119" s="23">
        <v>-1.3387027045704925E-2</v>
      </c>
      <c r="E119" s="38">
        <v>-0.22328293949664271</v>
      </c>
      <c r="F119" s="38">
        <v>0.18186597188271714</v>
      </c>
      <c r="G119" s="12">
        <v>-0.16382878649710247</v>
      </c>
      <c r="H119" s="12">
        <v>0.12269972650428701</v>
      </c>
      <c r="I119" s="39">
        <v>-7.8690102550877675E-2</v>
      </c>
      <c r="J119" s="12">
        <v>9.3034772696037688E-2</v>
      </c>
      <c r="K119" s="12">
        <v>2.2202874875152885E-2</v>
      </c>
      <c r="L119" s="12">
        <v>8.8205004887985036E-2</v>
      </c>
      <c r="M119" s="12">
        <v>0.10033451877468401</v>
      </c>
      <c r="N119" s="12">
        <v>7.2822393453450138E-2</v>
      </c>
      <c r="O119" s="23">
        <v>-0.16588777007712749</v>
      </c>
      <c r="P119" s="12">
        <v>-5.556398755742066E-2</v>
      </c>
      <c r="Q119" s="12">
        <v>3.8944868834671929E-2</v>
      </c>
      <c r="R119" s="23">
        <v>-0.24624973402957898</v>
      </c>
      <c r="S119" s="12">
        <v>5.7565478124771897E-2</v>
      </c>
      <c r="T119" s="12">
        <v>5.7565478124771897E-2</v>
      </c>
      <c r="U119" s="12">
        <v>5.2903446953883569E-2</v>
      </c>
      <c r="V119" s="12">
        <v>-0.39470563085742699</v>
      </c>
      <c r="Z119" s="12">
        <f t="shared" si="6"/>
        <v>-2.77155475315118E-2</v>
      </c>
      <c r="AA119" s="40">
        <f t="shared" si="4"/>
        <v>0.14094665745711837</v>
      </c>
      <c r="AB119" s="23">
        <f t="shared" si="5"/>
        <v>3.0757082226107475E-2</v>
      </c>
    </row>
    <row r="120" spans="1:28">
      <c r="A120" s="12">
        <v>-13.354598132908038</v>
      </c>
      <c r="B120" s="12">
        <v>-1.0588538963302918E-2</v>
      </c>
      <c r="C120" s="38">
        <v>-0.1158033380583096</v>
      </c>
      <c r="D120" s="23">
        <v>-3.2218561025841547E-3</v>
      </c>
      <c r="E120" s="38">
        <v>-0.22182855727839529</v>
      </c>
      <c r="F120" s="38">
        <v>0.18818170143388308</v>
      </c>
      <c r="G120" s="12">
        <v>-0.15797231428023906</v>
      </c>
      <c r="H120" s="12">
        <v>0.14319176955918478</v>
      </c>
      <c r="I120" s="39">
        <v>-8.2443159667639446E-2</v>
      </c>
      <c r="J120" s="12">
        <v>8.1882345927713845E-2</v>
      </c>
      <c r="K120" s="12">
        <v>1.7755678673601033E-2</v>
      </c>
      <c r="L120" s="12">
        <v>9.0024857726355087E-2</v>
      </c>
      <c r="M120" s="12">
        <v>0.11354567136449975</v>
      </c>
      <c r="N120" s="12">
        <v>5.5460808682324905E-2</v>
      </c>
      <c r="O120" s="23">
        <v>-0.15816704575745011</v>
      </c>
      <c r="P120" s="12">
        <v>-4.557260842325242E-2</v>
      </c>
      <c r="Q120" s="12">
        <v>4.1417385541514473E-2</v>
      </c>
      <c r="R120" s="23">
        <v>-0.25812852697804028</v>
      </c>
      <c r="S120" s="12">
        <v>6.0714880420690003E-2</v>
      </c>
      <c r="T120" s="12">
        <v>6.0714880420690003E-2</v>
      </c>
      <c r="U120" s="12">
        <v>4.2166880205932775E-2</v>
      </c>
      <c r="V120" s="12">
        <v>-0.39374906214939526</v>
      </c>
      <c r="Z120" s="12">
        <f t="shared" si="6"/>
        <v>-2.6305626081058037E-2</v>
      </c>
      <c r="AA120" s="40">
        <f t="shared" si="4"/>
        <v>0.14252799748164457</v>
      </c>
      <c r="AB120" s="23">
        <f t="shared" si="5"/>
        <v>3.1102158910005315E-2</v>
      </c>
    </row>
    <row r="121" spans="1:28">
      <c r="A121" s="12">
        <v>-13.256294134874118</v>
      </c>
      <c r="B121" s="12">
        <v>-1.445387476358457E-3</v>
      </c>
      <c r="C121" s="38">
        <v>-0.1201955069664956</v>
      </c>
      <c r="D121" s="23">
        <v>1.1821772149607203E-2</v>
      </c>
      <c r="E121" s="38">
        <v>-0.22290743259532986</v>
      </c>
      <c r="F121" s="38">
        <v>0.19098100100732449</v>
      </c>
      <c r="G121" s="12">
        <v>-0.14932477479597855</v>
      </c>
      <c r="H121" s="12">
        <v>0.15967832580210578</v>
      </c>
      <c r="I121" s="39">
        <v>-8.3052191062135169E-2</v>
      </c>
      <c r="J121" s="12">
        <v>7.0237849960030435E-2</v>
      </c>
      <c r="K121" s="12">
        <v>1.6361107895585914E-2</v>
      </c>
      <c r="L121" s="12">
        <v>9.1084579836568896E-2</v>
      </c>
      <c r="M121" s="12">
        <v>0.12922260418326714</v>
      </c>
      <c r="N121" s="12">
        <v>4.1273083979034147E-2</v>
      </c>
      <c r="O121" s="23">
        <v>-0.14837956925443996</v>
      </c>
      <c r="P121" s="12">
        <v>-3.7123886298908261E-2</v>
      </c>
      <c r="Q121" s="12">
        <v>4.2354728428397603E-2</v>
      </c>
      <c r="R121" s="23">
        <v>-0.26671268104775986</v>
      </c>
      <c r="S121" s="12">
        <v>6.1356947384475766E-2</v>
      </c>
      <c r="T121" s="12">
        <v>6.1356947384475766E-2</v>
      </c>
      <c r="U121" s="12">
        <v>3.1318855658420859E-2</v>
      </c>
      <c r="V121" s="12">
        <v>-0.39321657992941639</v>
      </c>
      <c r="Z121" s="12">
        <f t="shared" si="6"/>
        <v>-2.4538581226548957E-2</v>
      </c>
      <c r="AA121" s="40">
        <f t="shared" si="4"/>
        <v>0.14378409044653728</v>
      </c>
      <c r="AB121" s="23">
        <f t="shared" si="5"/>
        <v>3.1376260866744478E-2</v>
      </c>
    </row>
    <row r="122" spans="1:28">
      <c r="A122" s="12">
        <v>-13.157990136840198</v>
      </c>
      <c r="B122" s="12">
        <v>8.8046110500403733E-3</v>
      </c>
      <c r="C122" s="38">
        <v>-0.1258354625872293</v>
      </c>
      <c r="D122" s="23">
        <v>2.676885181084649E-2</v>
      </c>
      <c r="E122" s="38">
        <v>-0.22582368179142559</v>
      </c>
      <c r="F122" s="38">
        <v>0.19058733396078797</v>
      </c>
      <c r="G122" s="12">
        <v>-0.14044285960222691</v>
      </c>
      <c r="H122" s="12">
        <v>0.17491571672498538</v>
      </c>
      <c r="I122" s="39">
        <v>-8.0786113583060426E-2</v>
      </c>
      <c r="J122" s="12">
        <v>5.8164857537882378E-2</v>
      </c>
      <c r="K122" s="12">
        <v>1.5093563820126884E-2</v>
      </c>
      <c r="L122" s="12">
        <v>9.0658957067767762E-2</v>
      </c>
      <c r="M122" s="12">
        <v>0.14489305225098809</v>
      </c>
      <c r="N122" s="12">
        <v>2.8486158803935093E-2</v>
      </c>
      <c r="O122" s="23">
        <v>-0.13988911791277278</v>
      </c>
      <c r="P122" s="12">
        <v>-2.9565864819349523E-2</v>
      </c>
      <c r="Q122" s="12">
        <v>4.2563985384237307E-2</v>
      </c>
      <c r="R122" s="23">
        <v>-0.27218509269589009</v>
      </c>
      <c r="S122" s="12">
        <v>5.9295667616702588E-2</v>
      </c>
      <c r="T122" s="12">
        <v>5.9295667616702588E-2</v>
      </c>
      <c r="U122" s="12">
        <v>1.9666943748740347E-2</v>
      </c>
      <c r="V122" s="12">
        <v>-0.39533085749970748</v>
      </c>
      <c r="Z122" s="12">
        <f t="shared" si="6"/>
        <v>-2.3364937290377089E-2</v>
      </c>
      <c r="AA122" s="40">
        <f t="shared" si="4"/>
        <v>0.14524372290845108</v>
      </c>
      <c r="AB122" s="23">
        <f t="shared" si="5"/>
        <v>3.169477878310327E-2</v>
      </c>
    </row>
    <row r="123" spans="1:28">
      <c r="A123" s="12">
        <v>-13.059686138806278</v>
      </c>
      <c r="B123" s="12">
        <v>2.0521141322662008E-2</v>
      </c>
      <c r="C123" s="38">
        <v>-0.13266161561477616</v>
      </c>
      <c r="D123" s="23">
        <v>3.7816968236505683E-2</v>
      </c>
      <c r="E123" s="38">
        <v>-0.2312496297536705</v>
      </c>
      <c r="F123" s="38">
        <v>0.18812643355729314</v>
      </c>
      <c r="G123" s="12">
        <v>-0.13214534367270631</v>
      </c>
      <c r="H123" s="12">
        <v>0.19134655830462521</v>
      </c>
      <c r="I123" s="39">
        <v>-7.7024576277171408E-2</v>
      </c>
      <c r="J123" s="12">
        <v>4.9146310887121944E-2</v>
      </c>
      <c r="K123" s="12">
        <v>8.5223214318252121E-3</v>
      </c>
      <c r="L123" s="12">
        <v>8.8803389254489579E-2</v>
      </c>
      <c r="M123" s="12">
        <v>0.15968131083969536</v>
      </c>
      <c r="N123" s="12">
        <v>1.6406078653704616E-2</v>
      </c>
      <c r="O123" s="23">
        <v>-0.13042511939629414</v>
      </c>
      <c r="P123" s="12">
        <v>-2.4556582420644964E-2</v>
      </c>
      <c r="Q123" s="12">
        <v>4.1698425981878694E-2</v>
      </c>
      <c r="R123" s="23">
        <v>-0.27581007174057731</v>
      </c>
      <c r="S123" s="12">
        <v>5.6911457090340255E-2</v>
      </c>
      <c r="T123" s="12">
        <v>5.6911457090340255E-2</v>
      </c>
      <c r="U123" s="12">
        <v>9.7079954214539573E-3</v>
      </c>
      <c r="V123" s="12">
        <v>-0.39568290010384544</v>
      </c>
      <c r="Z123" s="12">
        <f t="shared" si="6"/>
        <v>-2.2569332900369062E-2</v>
      </c>
      <c r="AA123" s="40">
        <f t="shared" si="4"/>
        <v>0.14676384294846509</v>
      </c>
      <c r="AB123" s="23">
        <f t="shared" si="5"/>
        <v>3.2026496171140582E-2</v>
      </c>
    </row>
    <row r="124" spans="1:28">
      <c r="A124" s="12">
        <v>-12.961382140772358</v>
      </c>
      <c r="B124" s="12">
        <v>3.5325823863338469E-2</v>
      </c>
      <c r="C124" s="38">
        <v>-0.13577131231938347</v>
      </c>
      <c r="D124" s="23">
        <v>4.8809759800200032E-2</v>
      </c>
      <c r="E124" s="38">
        <v>-0.23704038328813953</v>
      </c>
      <c r="F124" s="38">
        <v>0.1842562867427717</v>
      </c>
      <c r="G124" s="12">
        <v>-0.12344874194442539</v>
      </c>
      <c r="H124" s="12">
        <v>0.20295229315058305</v>
      </c>
      <c r="I124" s="39">
        <v>-6.9532556261786185E-2</v>
      </c>
      <c r="J124" s="12">
        <v>3.8993851696364483E-2</v>
      </c>
      <c r="K124" s="12">
        <v>1.0639125895181699E-3</v>
      </c>
      <c r="L124" s="12">
        <v>8.6539781181781919E-2</v>
      </c>
      <c r="M124" s="12">
        <v>0.17292402503321316</v>
      </c>
      <c r="N124" s="12">
        <v>4.4704536974585866E-3</v>
      </c>
      <c r="O124" s="23">
        <v>-0.11649903070260377</v>
      </c>
      <c r="P124" s="12">
        <v>-2.0040661652091993E-2</v>
      </c>
      <c r="Q124" s="12">
        <v>4.1515275953914355E-2</v>
      </c>
      <c r="R124" s="23">
        <v>-0.27725721005379345</v>
      </c>
      <c r="S124" s="12">
        <v>5.1722369593135066E-2</v>
      </c>
      <c r="T124" s="12">
        <v>5.1722369593135066E-2</v>
      </c>
      <c r="U124" s="12">
        <v>-4.4879672660903163E-3</v>
      </c>
      <c r="V124" s="12">
        <v>-0.40088588381331741</v>
      </c>
      <c r="Z124" s="12">
        <f t="shared" si="6"/>
        <v>-2.2127025924105596E-2</v>
      </c>
      <c r="AA124" s="40">
        <f t="shared" si="4"/>
        <v>0.14812594868764672</v>
      </c>
      <c r="AB124" s="23">
        <f t="shared" si="5"/>
        <v>3.2323732011823134E-2</v>
      </c>
    </row>
    <row r="125" spans="1:28">
      <c r="A125" s="12">
        <v>-12.863078142738438</v>
      </c>
      <c r="B125" s="12">
        <v>5.1632446123378826E-2</v>
      </c>
      <c r="C125" s="38">
        <v>-0.13577945269939157</v>
      </c>
      <c r="D125" s="23">
        <v>5.7078877437948407E-2</v>
      </c>
      <c r="E125" s="38">
        <v>-0.24090611037740489</v>
      </c>
      <c r="F125" s="38">
        <v>0.17870109346294613</v>
      </c>
      <c r="G125" s="12">
        <v>-0.11564707494355231</v>
      </c>
      <c r="H125" s="12">
        <v>0.21582666191463021</v>
      </c>
      <c r="I125" s="39">
        <v>-6.3051462840587991E-2</v>
      </c>
      <c r="J125" s="12">
        <v>3.2702455183604887E-2</v>
      </c>
      <c r="K125" s="12">
        <v>-5.8547964276622292E-3</v>
      </c>
      <c r="L125" s="12">
        <v>8.4690739309278049E-2</v>
      </c>
      <c r="M125" s="12">
        <v>0.18701134395353622</v>
      </c>
      <c r="N125" s="12">
        <v>-2.0559792304353758E-5</v>
      </c>
      <c r="O125" s="23">
        <v>-0.10298706007620587</v>
      </c>
      <c r="P125" s="12">
        <v>-1.3777195013381155E-2</v>
      </c>
      <c r="Q125" s="12">
        <v>3.82375559146335E-2</v>
      </c>
      <c r="R125" s="23">
        <v>-0.27900739762320309</v>
      </c>
      <c r="S125" s="12">
        <v>4.9341297050935227E-2</v>
      </c>
      <c r="T125" s="12">
        <v>4.9341297050935227E-2</v>
      </c>
      <c r="U125" s="12">
        <v>-1.7645337516979689E-2</v>
      </c>
      <c r="V125" s="12">
        <v>-0.40409001729605076</v>
      </c>
      <c r="Z125" s="12">
        <f t="shared" si="6"/>
        <v>-2.0676318914518915E-2</v>
      </c>
      <c r="AA125" s="40">
        <f t="shared" si="4"/>
        <v>0.14977841967264874</v>
      </c>
      <c r="AB125" s="23">
        <f t="shared" si="5"/>
        <v>3.2684330743846468E-2</v>
      </c>
    </row>
    <row r="126" spans="1:28">
      <c r="A126" s="12">
        <v>-12.764774144704518</v>
      </c>
      <c r="B126" s="12">
        <v>6.7663634892275698E-2</v>
      </c>
      <c r="C126" s="38">
        <v>-0.1408107617962234</v>
      </c>
      <c r="D126" s="23">
        <v>6.2984798546905488E-2</v>
      </c>
      <c r="E126" s="38">
        <v>-0.24104442401012188</v>
      </c>
      <c r="F126" s="38">
        <v>0.16863772849002137</v>
      </c>
      <c r="G126" s="12">
        <v>-0.1091456227362468</v>
      </c>
      <c r="H126" s="12">
        <v>0.23029728562781954</v>
      </c>
      <c r="I126" s="39">
        <v>-5.6102846172637791E-2</v>
      </c>
      <c r="J126" s="12">
        <v>2.84890969685536E-2</v>
      </c>
      <c r="K126" s="12">
        <v>-1.3139255554713588E-2</v>
      </c>
      <c r="L126" s="12">
        <v>7.9724744263141564E-2</v>
      </c>
      <c r="M126" s="12">
        <v>0.20289480978547972</v>
      </c>
      <c r="N126" s="12">
        <v>-4.7714599376360396E-3</v>
      </c>
      <c r="O126" s="23">
        <v>-8.6843847018709633E-2</v>
      </c>
      <c r="P126" s="12">
        <v>-9.5328373584595526E-3</v>
      </c>
      <c r="Q126" s="12">
        <v>3.4643123399973601E-2</v>
      </c>
      <c r="R126" s="23">
        <v>-0.27822873650230184</v>
      </c>
      <c r="S126" s="12">
        <v>4.8153495676898007E-2</v>
      </c>
      <c r="T126" s="12">
        <v>4.8153495676898007E-2</v>
      </c>
      <c r="U126" s="12">
        <v>-2.6498729401529069E-2</v>
      </c>
      <c r="V126" s="12">
        <v>-0.40547336557186631</v>
      </c>
      <c r="Z126" s="12">
        <f t="shared" si="6"/>
        <v>-1.9045222511070443E-2</v>
      </c>
      <c r="AA126" s="40">
        <f t="shared" si="4"/>
        <v>0.15117256872972493</v>
      </c>
      <c r="AB126" s="23">
        <f t="shared" si="5"/>
        <v>3.2988559009756127E-2</v>
      </c>
    </row>
    <row r="127" spans="1:28">
      <c r="A127" s="12">
        <v>-12.666470146670598</v>
      </c>
      <c r="B127" s="12">
        <v>8.3320413891890738E-2</v>
      </c>
      <c r="C127" s="38">
        <v>-0.14614074188546736</v>
      </c>
      <c r="D127" s="23">
        <v>6.7575948525329624E-2</v>
      </c>
      <c r="E127" s="38">
        <v>-0.24180603810089191</v>
      </c>
      <c r="F127" s="38">
        <v>0.15605442934917996</v>
      </c>
      <c r="G127" s="12">
        <v>-0.10342616739678322</v>
      </c>
      <c r="H127" s="12">
        <v>0.24459283140298929</v>
      </c>
      <c r="I127" s="39">
        <v>-4.9374748132858505E-2</v>
      </c>
      <c r="J127" s="12">
        <v>2.2228904111678147E-2</v>
      </c>
      <c r="K127" s="12">
        <v>-2.0525353154219085E-2</v>
      </c>
      <c r="L127" s="12">
        <v>7.4624793386850838E-2</v>
      </c>
      <c r="M127" s="12">
        <v>0.21559180566101541</v>
      </c>
      <c r="N127" s="12">
        <v>-7.2586812904826669E-3</v>
      </c>
      <c r="O127" s="23">
        <v>-7.1792854194254782E-2</v>
      </c>
      <c r="P127" s="12">
        <v>-6.2814596626291951E-3</v>
      </c>
      <c r="Q127" s="12">
        <v>3.2364381810073117E-2</v>
      </c>
      <c r="R127" s="23">
        <v>-0.28177786751638784</v>
      </c>
      <c r="S127" s="12">
        <v>4.4187818434129236E-2</v>
      </c>
      <c r="T127" s="12">
        <v>4.4187818434129236E-2</v>
      </c>
      <c r="U127" s="12">
        <v>-3.5562055895280456E-2</v>
      </c>
      <c r="V127" s="12">
        <v>-0.40950407096230163</v>
      </c>
      <c r="Z127" s="12">
        <f t="shared" si="6"/>
        <v>-1.8510518723061482E-2</v>
      </c>
      <c r="AA127" s="40">
        <f t="shared" si="4"/>
        <v>0.15321540664635638</v>
      </c>
      <c r="AB127" s="23">
        <f t="shared" si="5"/>
        <v>3.3434342790017536E-2</v>
      </c>
    </row>
    <row r="128" spans="1:28">
      <c r="A128" s="12">
        <v>-12.568166148636678</v>
      </c>
      <c r="B128" s="12">
        <v>0.10243740934309262</v>
      </c>
      <c r="C128" s="38">
        <v>-0.15145531641496704</v>
      </c>
      <c r="D128" s="23">
        <v>6.8271474578285737E-2</v>
      </c>
      <c r="E128" s="38">
        <v>-0.24008849645090202</v>
      </c>
      <c r="F128" s="38">
        <v>0.14352689467115787</v>
      </c>
      <c r="G128" s="12">
        <v>-9.6820281755977955E-2</v>
      </c>
      <c r="H128" s="12">
        <v>0.25813562866254014</v>
      </c>
      <c r="I128" s="39">
        <v>-4.3333354781440327E-2</v>
      </c>
      <c r="J128" s="12">
        <v>1.4054399209986423E-2</v>
      </c>
      <c r="K128" s="12">
        <v>-2.7463608026359415E-2</v>
      </c>
      <c r="L128" s="12">
        <v>6.983667696457406E-2</v>
      </c>
      <c r="M128" s="12">
        <v>0.22351701596724274</v>
      </c>
      <c r="N128" s="12">
        <v>-7.5579597609868729E-3</v>
      </c>
      <c r="O128" s="23">
        <v>-5.4820590047351778E-2</v>
      </c>
      <c r="P128" s="12">
        <v>-2.8997336438906988E-3</v>
      </c>
      <c r="Q128" s="12">
        <v>3.3366402545165819E-2</v>
      </c>
      <c r="R128" s="23">
        <v>-0.28648076281699403</v>
      </c>
      <c r="S128" s="12">
        <v>3.9515086408028255E-2</v>
      </c>
      <c r="T128" s="12">
        <v>3.9515086408028255E-2</v>
      </c>
      <c r="U128" s="12">
        <v>-4.2612089293379778E-2</v>
      </c>
      <c r="V128" s="12">
        <v>-0.41090394184610496</v>
      </c>
      <c r="Z128" s="12">
        <f t="shared" si="6"/>
        <v>-1.7726669527631096E-2</v>
      </c>
      <c r="AA128" s="40">
        <f t="shared" si="4"/>
        <v>0.15483439600895968</v>
      </c>
      <c r="AB128" s="23">
        <f t="shared" si="5"/>
        <v>3.3787635233039341E-2</v>
      </c>
    </row>
    <row r="129" spans="1:28">
      <c r="A129" s="12">
        <v>-12.469862150602758</v>
      </c>
      <c r="B129" s="12">
        <v>0.12251878238821129</v>
      </c>
      <c r="C129" s="38">
        <v>-0.15615013330819891</v>
      </c>
      <c r="D129" s="23">
        <v>7.1024612045519506E-2</v>
      </c>
      <c r="E129" s="38">
        <v>-0.2355064344926811</v>
      </c>
      <c r="F129" s="38">
        <v>0.13065812685893366</v>
      </c>
      <c r="G129" s="12">
        <v>-8.9475053341918298E-2</v>
      </c>
      <c r="H129" s="12">
        <v>0.26980914069730733</v>
      </c>
      <c r="I129" s="39">
        <v>-3.3701645741266002E-2</v>
      </c>
      <c r="J129" s="12">
        <v>6.5564283683881407E-3</v>
      </c>
      <c r="K129" s="12">
        <v>-3.6961778522034638E-2</v>
      </c>
      <c r="L129" s="12">
        <v>6.3904410021653729E-2</v>
      </c>
      <c r="M129" s="12">
        <v>0.23114238723555969</v>
      </c>
      <c r="N129" s="12">
        <v>-8.3421141926302827E-3</v>
      </c>
      <c r="O129" s="23">
        <v>-3.2558183079169425E-2</v>
      </c>
      <c r="P129" s="12">
        <v>5.4834256432158019E-4</v>
      </c>
      <c r="Q129" s="12">
        <v>3.434660898996552E-2</v>
      </c>
      <c r="R129" s="23">
        <v>-0.28444509876054314</v>
      </c>
      <c r="S129" s="12">
        <v>3.0880676164682715E-2</v>
      </c>
      <c r="T129" s="12">
        <v>3.0880676164682715E-2</v>
      </c>
      <c r="U129" s="12">
        <v>-4.8590656828567814E-2</v>
      </c>
      <c r="V129" s="12">
        <v>-0.41031700840733148</v>
      </c>
      <c r="Z129" s="12">
        <f t="shared" si="6"/>
        <v>-1.6370376913100726E-2</v>
      </c>
      <c r="AA129" s="40">
        <f t="shared" si="4"/>
        <v>0.15554061202880498</v>
      </c>
      <c r="AB129" s="23">
        <f t="shared" si="5"/>
        <v>3.3941744202940841E-2</v>
      </c>
    </row>
    <row r="130" spans="1:28">
      <c r="A130" s="12">
        <v>-12.371558152568836</v>
      </c>
      <c r="B130" s="12">
        <v>0.14505115049735753</v>
      </c>
      <c r="C130" s="38">
        <v>-0.15951739769278195</v>
      </c>
      <c r="D130" s="23">
        <v>7.3369404775933317E-2</v>
      </c>
      <c r="E130" s="38">
        <v>-0.23143705462003747</v>
      </c>
      <c r="F130" s="38">
        <v>0.11765626588407335</v>
      </c>
      <c r="G130" s="12">
        <v>-8.3422555775821458E-2</v>
      </c>
      <c r="H130" s="12">
        <v>0.27652851938069539</v>
      </c>
      <c r="I130" s="39">
        <v>-2.1174834087457624E-2</v>
      </c>
      <c r="J130" s="12">
        <v>2.3095890120935175E-3</v>
      </c>
      <c r="K130" s="12">
        <v>-4.7671459162110699E-2</v>
      </c>
      <c r="L130" s="12">
        <v>5.4056723311295553E-2</v>
      </c>
      <c r="M130" s="12">
        <v>0.23680188140127875</v>
      </c>
      <c r="N130" s="12">
        <v>-5.1348503184741861E-3</v>
      </c>
      <c r="O130" s="23">
        <v>-6.1738245400882116E-3</v>
      </c>
      <c r="P130" s="12">
        <v>3.0448997882847142E-3</v>
      </c>
      <c r="Q130" s="12">
        <v>3.2531616762518242E-2</v>
      </c>
      <c r="R130" s="23">
        <v>-0.28202797855505418</v>
      </c>
      <c r="S130" s="12">
        <v>2.0983886343441577E-2</v>
      </c>
      <c r="T130" s="12">
        <v>2.0983886343441577E-2</v>
      </c>
      <c r="U130" s="12">
        <v>-5.7625501099070796E-2</v>
      </c>
      <c r="V130" s="12">
        <v>-0.40390762828315652</v>
      </c>
      <c r="Z130" s="12">
        <f t="shared" si="6"/>
        <v>-1.4989298125411403E-2</v>
      </c>
      <c r="AA130" s="40">
        <f t="shared" si="4"/>
        <v>0.15549031396394972</v>
      </c>
      <c r="AB130" s="23">
        <f t="shared" si="5"/>
        <v>3.3930768265345176E-2</v>
      </c>
    </row>
    <row r="131" spans="1:28">
      <c r="A131" s="12">
        <v>-12.273254154534916</v>
      </c>
      <c r="B131" s="12">
        <v>0.16182274404113578</v>
      </c>
      <c r="C131" s="38">
        <v>-0.1598172414785885</v>
      </c>
      <c r="D131" s="23">
        <v>7.4850216086522495E-2</v>
      </c>
      <c r="E131" s="38">
        <v>-0.22637342545866496</v>
      </c>
      <c r="F131" s="38">
        <v>0.10671757191281073</v>
      </c>
      <c r="G131" s="12">
        <v>-7.7076898070867539E-2</v>
      </c>
      <c r="H131" s="12">
        <v>0.28270149878718848</v>
      </c>
      <c r="I131" s="39">
        <v>-6.0744900372712452E-3</v>
      </c>
      <c r="J131" s="12">
        <v>-5.0207772990216431E-3</v>
      </c>
      <c r="K131" s="12">
        <v>-5.4430830587207095E-2</v>
      </c>
      <c r="L131" s="12">
        <v>4.2677844820593898E-2</v>
      </c>
      <c r="M131" s="12">
        <v>0.24272963584085142</v>
      </c>
      <c r="N131" s="12">
        <v>2.6547747307868424E-3</v>
      </c>
      <c r="O131" s="23">
        <v>1.7392379095598438E-2</v>
      </c>
      <c r="P131" s="12">
        <v>3.9921849405687108E-3</v>
      </c>
      <c r="Q131" s="12">
        <v>3.5164257010805701E-2</v>
      </c>
      <c r="R131" s="23">
        <v>-0.27877430828468702</v>
      </c>
      <c r="S131" s="12">
        <v>9.6671685891685649E-3</v>
      </c>
      <c r="T131" s="12">
        <v>9.6671685891685649E-3</v>
      </c>
      <c r="U131" s="12">
        <v>-6.9392955019542846E-2</v>
      </c>
      <c r="V131" s="12">
        <v>-0.39562491977700698</v>
      </c>
      <c r="Z131" s="12">
        <f t="shared" si="6"/>
        <v>-1.3454685788936108E-2</v>
      </c>
      <c r="AA131" s="40">
        <f t="shared" ref="AA131:AA194" si="7">_xlfn.STDEV.P(B131:V131)</f>
        <v>0.15531627408344245</v>
      </c>
      <c r="AB131" s="23">
        <f t="shared" ref="AB131:AB194" si="8">AA131/SQRT(21)</f>
        <v>3.3892789649803953E-2</v>
      </c>
    </row>
    <row r="132" spans="1:28">
      <c r="A132" s="12">
        <v>-12.174950156500996</v>
      </c>
      <c r="B132" s="12">
        <v>0.17609447335519274</v>
      </c>
      <c r="C132" s="38">
        <v>-0.16114170035087852</v>
      </c>
      <c r="D132" s="23">
        <v>7.2961361113536183E-2</v>
      </c>
      <c r="E132" s="38">
        <v>-0.22176992718256017</v>
      </c>
      <c r="F132" s="38">
        <v>9.6237213318596401E-2</v>
      </c>
      <c r="G132" s="12">
        <v>-7.2229451889155055E-2</v>
      </c>
      <c r="H132" s="12">
        <v>0.29059262729572477</v>
      </c>
      <c r="I132" s="39">
        <v>5.1541399083593602E-3</v>
      </c>
      <c r="J132" s="12">
        <v>-1.5703821973597331E-2</v>
      </c>
      <c r="K132" s="12">
        <v>-5.7240441945484125E-2</v>
      </c>
      <c r="L132" s="12">
        <v>3.216311990340838E-2</v>
      </c>
      <c r="M132" s="12">
        <v>0.24471827013554495</v>
      </c>
      <c r="N132" s="12">
        <v>4.6340959968278932E-3</v>
      </c>
      <c r="O132" s="23">
        <v>4.0001966683481091E-2</v>
      </c>
      <c r="P132" s="12">
        <v>4.4533313556164335E-3</v>
      </c>
      <c r="Q132" s="12">
        <v>4.1258978599805145E-2</v>
      </c>
      <c r="R132" s="23">
        <v>-0.27075296230397522</v>
      </c>
      <c r="S132" s="12">
        <v>4.3749181391046204E-3</v>
      </c>
      <c r="T132" s="12">
        <v>4.3749181391046204E-3</v>
      </c>
      <c r="U132" s="12">
        <v>-8.1587691590990358E-2</v>
      </c>
      <c r="V132" s="12">
        <v>-0.38950753286214168</v>
      </c>
      <c r="Z132" s="12">
        <f t="shared" si="6"/>
        <v>-1.2043529340689514E-2</v>
      </c>
      <c r="AA132" s="40">
        <f t="shared" si="7"/>
        <v>0.15536301398578375</v>
      </c>
      <c r="AB132" s="23">
        <f t="shared" si="8"/>
        <v>3.3902989132682707E-2</v>
      </c>
    </row>
    <row r="133" spans="1:28">
      <c r="A133" s="12">
        <v>-12.076646158467076</v>
      </c>
      <c r="B133" s="12">
        <v>0.18896657842027847</v>
      </c>
      <c r="C133" s="38">
        <v>-0.16584266668595199</v>
      </c>
      <c r="D133" s="23">
        <v>6.835743740390543E-2</v>
      </c>
      <c r="E133" s="38">
        <v>-0.21714770679826687</v>
      </c>
      <c r="F133" s="38">
        <v>8.6953952191477099E-2</v>
      </c>
      <c r="G133" s="12">
        <v>-6.3409961851190272E-2</v>
      </c>
      <c r="H133" s="12">
        <v>0.296610342395427</v>
      </c>
      <c r="I133" s="39">
        <v>1.3000673369149632E-2</v>
      </c>
      <c r="J133" s="12">
        <v>-2.357041479873204E-2</v>
      </c>
      <c r="K133" s="12">
        <v>-5.9001765760055995E-2</v>
      </c>
      <c r="L133" s="12">
        <v>2.1044204208016722E-2</v>
      </c>
      <c r="M133" s="12">
        <v>0.24439507914869577</v>
      </c>
      <c r="N133" s="12">
        <v>8.960884269807165E-3</v>
      </c>
      <c r="O133" s="23">
        <v>6.5848668990951972E-2</v>
      </c>
      <c r="P133" s="12">
        <v>4.9917122231463058E-3</v>
      </c>
      <c r="Q133" s="12">
        <v>4.7948605388681877E-2</v>
      </c>
      <c r="R133" s="23">
        <v>-0.261887122592871</v>
      </c>
      <c r="S133" s="12">
        <v>6.2089461037320845E-3</v>
      </c>
      <c r="T133" s="12">
        <v>6.2089461037320845E-3</v>
      </c>
      <c r="U133" s="12">
        <v>-9.4971172849698443E-2</v>
      </c>
      <c r="V133" s="12">
        <v>-0.3830257021271809</v>
      </c>
      <c r="Z133" s="12">
        <f t="shared" si="6"/>
        <v>-9.9695468212831397E-3</v>
      </c>
      <c r="AA133" s="40">
        <f t="shared" si="7"/>
        <v>0.15553569734900891</v>
      </c>
      <c r="AB133" s="23">
        <f t="shared" si="8"/>
        <v>3.3940671731884559E-2</v>
      </c>
    </row>
    <row r="134" spans="1:28">
      <c r="A134" s="12">
        <v>-11.978342160433156</v>
      </c>
      <c r="B134" s="12">
        <v>0.20491876064614953</v>
      </c>
      <c r="C134" s="38">
        <v>-0.16900993693225916</v>
      </c>
      <c r="D134" s="23">
        <v>6.4901836558813805E-2</v>
      </c>
      <c r="E134" s="38">
        <v>-0.2094353157394982</v>
      </c>
      <c r="F134" s="38">
        <v>8.0219519693417188E-2</v>
      </c>
      <c r="G134" s="12">
        <v>-5.3190166943829463E-2</v>
      </c>
      <c r="H134" s="12">
        <v>0.3020441632319309</v>
      </c>
      <c r="I134" s="39">
        <v>1.9655942380188939E-2</v>
      </c>
      <c r="J134" s="12">
        <v>-3.0989953080668018E-2</v>
      </c>
      <c r="K134" s="12">
        <v>-5.9096810698344285E-2</v>
      </c>
      <c r="L134" s="12">
        <v>9.6764513271525212E-3</v>
      </c>
      <c r="M134" s="12">
        <v>0.24276728680951892</v>
      </c>
      <c r="N134" s="12">
        <v>1.4295984554756431E-2</v>
      </c>
      <c r="O134" s="23">
        <v>9.0119490290637524E-2</v>
      </c>
      <c r="P134" s="12">
        <v>5.1702563288972877E-3</v>
      </c>
      <c r="Q134" s="12">
        <v>5.4346784010569305E-2</v>
      </c>
      <c r="R134" s="23">
        <v>-0.25085515354727023</v>
      </c>
      <c r="S134" s="12">
        <v>6.8138669346992043E-3</v>
      </c>
      <c r="T134" s="12">
        <v>6.8138669346992043E-3</v>
      </c>
      <c r="U134" s="12">
        <v>-0.11051646922962709</v>
      </c>
      <c r="V134" s="12">
        <v>-0.37598311417927971</v>
      </c>
      <c r="Z134" s="12">
        <f t="shared" si="6"/>
        <v>-7.4920338404450186E-3</v>
      </c>
      <c r="AA134" s="40">
        <f t="shared" si="7"/>
        <v>0.15579612324003361</v>
      </c>
      <c r="AB134" s="23">
        <f t="shared" si="8"/>
        <v>3.39975013203868E-2</v>
      </c>
    </row>
    <row r="135" spans="1:28">
      <c r="A135" s="12">
        <v>-11.880038162399236</v>
      </c>
      <c r="B135" s="12">
        <v>0.22185432895504689</v>
      </c>
      <c r="C135" s="38">
        <v>-0.17440580582828313</v>
      </c>
      <c r="D135" s="23">
        <v>6.1597570081888611E-2</v>
      </c>
      <c r="E135" s="38">
        <v>-0.20159996624184157</v>
      </c>
      <c r="F135" s="38">
        <v>6.920353470523409E-2</v>
      </c>
      <c r="G135" s="12">
        <v>-4.5519279757818713E-2</v>
      </c>
      <c r="H135" s="12">
        <v>0.30637304837512652</v>
      </c>
      <c r="I135" s="39">
        <v>2.4273768675421172E-2</v>
      </c>
      <c r="J135" s="12">
        <v>-3.7816039705366566E-2</v>
      </c>
      <c r="K135" s="12">
        <v>-5.526287017931051E-2</v>
      </c>
      <c r="L135" s="12">
        <v>-9.0811656566440002E-4</v>
      </c>
      <c r="M135" s="12">
        <v>0.2381193746292399</v>
      </c>
      <c r="N135" s="12">
        <v>2.264090419622455E-2</v>
      </c>
      <c r="O135" s="23">
        <v>0.11524934830914195</v>
      </c>
      <c r="P135" s="12">
        <v>4.7447294512144508E-3</v>
      </c>
      <c r="Q135" s="12">
        <v>5.7492970362306016E-2</v>
      </c>
      <c r="R135" s="23">
        <v>-0.24063958661712426</v>
      </c>
      <c r="S135" s="12">
        <v>6.5413826678204483E-3</v>
      </c>
      <c r="T135" s="12">
        <v>6.5413826678204483E-3</v>
      </c>
      <c r="U135" s="12">
        <v>-0.12431640948383034</v>
      </c>
      <c r="V135" s="12">
        <v>-0.36994804859152319</v>
      </c>
      <c r="Z135" s="12">
        <f t="shared" si="6"/>
        <v>-5.5135133282989343E-3</v>
      </c>
      <c r="AA135" s="40">
        <f t="shared" si="7"/>
        <v>0.15635243291708625</v>
      </c>
      <c r="AB135" s="23">
        <f t="shared" si="8"/>
        <v>3.4118898044431092E-2</v>
      </c>
    </row>
    <row r="136" spans="1:28">
      <c r="A136" s="12">
        <v>-11.781734164365316</v>
      </c>
      <c r="B136" s="12">
        <v>0.24076688090600987</v>
      </c>
      <c r="C136" s="38">
        <v>-0.17916592578626783</v>
      </c>
      <c r="D136" s="23">
        <v>5.3526295054595045E-2</v>
      </c>
      <c r="E136" s="38">
        <v>-0.19640153925966969</v>
      </c>
      <c r="F136" s="38">
        <v>5.3906483843523881E-2</v>
      </c>
      <c r="G136" s="12">
        <v>-3.916265703409582E-2</v>
      </c>
      <c r="H136" s="12">
        <v>0.3063493254161887</v>
      </c>
      <c r="I136" s="39">
        <v>2.7275231428895066E-2</v>
      </c>
      <c r="J136" s="12">
        <v>-4.3484620363541178E-2</v>
      </c>
      <c r="K136" s="12">
        <v>-4.8024780965512562E-2</v>
      </c>
      <c r="L136" s="12">
        <v>-1.1201378956188345E-2</v>
      </c>
      <c r="M136" s="12">
        <v>0.23150854729412776</v>
      </c>
      <c r="N136" s="12">
        <v>3.3251919141343504E-2</v>
      </c>
      <c r="O136" s="23">
        <v>0.1408685669821978</v>
      </c>
      <c r="P136" s="12">
        <v>3.1352968815460793E-3</v>
      </c>
      <c r="Q136" s="12">
        <v>6.0852843428209014E-2</v>
      </c>
      <c r="R136" s="23">
        <v>-0.23162843716222187</v>
      </c>
      <c r="S136" s="12">
        <v>3.3692025377469776E-3</v>
      </c>
      <c r="T136" s="12">
        <v>3.3692025377469776E-3</v>
      </c>
      <c r="U136" s="12">
        <v>-0.13484878903366468</v>
      </c>
      <c r="V136" s="12">
        <v>-0.36476799718189745</v>
      </c>
      <c r="Z136" s="12">
        <f t="shared" si="6"/>
        <v>-4.309825251948991E-3</v>
      </c>
      <c r="AA136" s="40">
        <f t="shared" si="7"/>
        <v>0.15700272793691866</v>
      </c>
      <c r="AB136" s="23">
        <f t="shared" si="8"/>
        <v>3.4260804051689894E-2</v>
      </c>
    </row>
    <row r="137" spans="1:28">
      <c r="A137" s="12">
        <v>-11.683430166331396</v>
      </c>
      <c r="B137" s="12">
        <v>0.25629384467304267</v>
      </c>
      <c r="C137" s="38">
        <v>-0.18443430216007414</v>
      </c>
      <c r="D137" s="23">
        <v>4.0432372356971127E-2</v>
      </c>
      <c r="E137" s="38">
        <v>-0.19015697540550913</v>
      </c>
      <c r="F137" s="38">
        <v>3.7384088210163667E-2</v>
      </c>
      <c r="G137" s="12">
        <v>-3.7001202018008723E-2</v>
      </c>
      <c r="H137" s="12">
        <v>0.30270337400501385</v>
      </c>
      <c r="I137" s="39">
        <v>2.7785750181070264E-2</v>
      </c>
      <c r="J137" s="12">
        <v>-5.0249506372685285E-2</v>
      </c>
      <c r="K137" s="12">
        <v>-4.2320283667937476E-2</v>
      </c>
      <c r="L137" s="12">
        <v>-1.986586793393447E-2</v>
      </c>
      <c r="M137" s="12">
        <v>0.22151494757219053</v>
      </c>
      <c r="N137" s="12">
        <v>4.1418428206875593E-2</v>
      </c>
      <c r="O137" s="23">
        <v>0.16714834417986962</v>
      </c>
      <c r="P137" s="12">
        <v>4.7236939341928553E-4</v>
      </c>
      <c r="Q137" s="12">
        <v>6.5567776534214764E-2</v>
      </c>
      <c r="R137" s="23">
        <v>-0.22702187670899698</v>
      </c>
      <c r="S137" s="12">
        <v>-3.725754010448004E-3</v>
      </c>
      <c r="T137" s="12">
        <v>-3.725754010448004E-3</v>
      </c>
      <c r="U137" s="12">
        <v>-0.14531715763946262</v>
      </c>
      <c r="V137" s="12">
        <v>-0.3558110900312183</v>
      </c>
      <c r="Z137" s="12">
        <f t="shared" si="6"/>
        <v>-4.7099273640900836E-3</v>
      </c>
      <c r="AA137" s="40">
        <f t="shared" si="7"/>
        <v>0.15724070798181641</v>
      </c>
      <c r="AB137" s="23">
        <f t="shared" si="8"/>
        <v>3.4312735555005747E-2</v>
      </c>
    </row>
    <row r="138" spans="1:28">
      <c r="A138" s="12">
        <v>-11.585126168297476</v>
      </c>
      <c r="B138" s="12">
        <v>0.27260468125582121</v>
      </c>
      <c r="C138" s="38">
        <v>-0.19004237418699996</v>
      </c>
      <c r="D138" s="23">
        <v>2.1770142293499065E-2</v>
      </c>
      <c r="E138" s="38">
        <v>-0.18689006274679146</v>
      </c>
      <c r="F138" s="38">
        <v>2.4453410594326867E-2</v>
      </c>
      <c r="G138" s="12">
        <v>-3.6964195530710842E-2</v>
      </c>
      <c r="H138" s="12">
        <v>0.29708933299599583</v>
      </c>
      <c r="I138" s="39">
        <v>3.1288612344221076E-2</v>
      </c>
      <c r="J138" s="12">
        <v>-5.7936312063509791E-2</v>
      </c>
      <c r="K138" s="12">
        <v>-3.9173553133028075E-2</v>
      </c>
      <c r="L138" s="12">
        <v>-2.714502956018881E-2</v>
      </c>
      <c r="M138" s="12">
        <v>0.20697751536289641</v>
      </c>
      <c r="N138" s="12">
        <v>5.0055453350826978E-2</v>
      </c>
      <c r="O138" s="23">
        <v>0.19225897965128103</v>
      </c>
      <c r="P138" s="12">
        <v>2.9860333157214177E-3</v>
      </c>
      <c r="Q138" s="12">
        <v>7.0206187827170058E-2</v>
      </c>
      <c r="R138" s="23">
        <v>-0.22212074268042042</v>
      </c>
      <c r="S138" s="12">
        <v>-1.2400255094954729E-2</v>
      </c>
      <c r="T138" s="12">
        <v>-1.2400255094954729E-2</v>
      </c>
      <c r="U138" s="12">
        <v>-0.14884601871776593</v>
      </c>
      <c r="V138" s="12">
        <v>-0.34499462926941543</v>
      </c>
      <c r="Z138" s="12">
        <f t="shared" si="6"/>
        <v>-5.2010990041419167E-3</v>
      </c>
      <c r="AA138" s="40">
        <f t="shared" si="7"/>
        <v>0.15738408376831098</v>
      </c>
      <c r="AB138" s="23">
        <f t="shared" si="8"/>
        <v>3.4344022716645516E-2</v>
      </c>
    </row>
    <row r="139" spans="1:28">
      <c r="A139" s="12">
        <v>-11.486822170263556</v>
      </c>
      <c r="B139" s="12">
        <v>0.28345329895220805</v>
      </c>
      <c r="C139" s="38">
        <v>-0.19622094871420581</v>
      </c>
      <c r="D139" s="23">
        <v>2.7513403885019889E-3</v>
      </c>
      <c r="E139" s="38">
        <v>-0.18578227297405772</v>
      </c>
      <c r="F139" s="38">
        <v>8.2271258036265959E-3</v>
      </c>
      <c r="G139" s="12">
        <v>-3.6899212146827932E-2</v>
      </c>
      <c r="H139" s="12">
        <v>0.28828300314693811</v>
      </c>
      <c r="I139" s="39">
        <v>3.5706221635030892E-2</v>
      </c>
      <c r="J139" s="12">
        <v>-6.199145153070558E-2</v>
      </c>
      <c r="K139" s="12">
        <v>-3.4248271133069629E-2</v>
      </c>
      <c r="L139" s="12">
        <v>-3.599115590785687E-2</v>
      </c>
      <c r="M139" s="12">
        <v>0.19112312090578751</v>
      </c>
      <c r="N139" s="12">
        <v>6.0375273717967935E-2</v>
      </c>
      <c r="O139" s="23">
        <v>0.21260513628083053</v>
      </c>
      <c r="P139" s="12">
        <v>6.7559037542017789E-3</v>
      </c>
      <c r="Q139" s="12">
        <v>7.6109962990542207E-2</v>
      </c>
      <c r="R139" s="23">
        <v>-0.21941381300079424</v>
      </c>
      <c r="S139" s="12">
        <v>-2.2595147486490112E-2</v>
      </c>
      <c r="T139" s="12">
        <v>-2.2595147486490112E-2</v>
      </c>
      <c r="U139" s="12">
        <v>-0.15109866868457827</v>
      </c>
      <c r="V139" s="12">
        <v>-0.32623684178138818</v>
      </c>
      <c r="Z139" s="12">
        <f t="shared" si="6"/>
        <v>-6.0801211081347069E-3</v>
      </c>
      <c r="AA139" s="40">
        <f t="shared" si="7"/>
        <v>0.15650263362920785</v>
      </c>
      <c r="AB139" s="23">
        <f t="shared" si="8"/>
        <v>3.4151674526942212E-2</v>
      </c>
    </row>
    <row r="140" spans="1:28">
      <c r="A140" s="12">
        <v>-11.388518172229636</v>
      </c>
      <c r="B140" s="12">
        <v>0.29312220856416904</v>
      </c>
      <c r="C140" s="38">
        <v>-0.2001798536962355</v>
      </c>
      <c r="D140" s="23">
        <v>-1.3683061556146344E-2</v>
      </c>
      <c r="E140" s="38">
        <v>-0.18554858757785644</v>
      </c>
      <c r="F140" s="38">
        <v>-1.1120830106260337E-2</v>
      </c>
      <c r="G140" s="12">
        <v>-3.5863558935370292E-2</v>
      </c>
      <c r="H140" s="12">
        <v>0.2782003678283585</v>
      </c>
      <c r="I140" s="39">
        <v>4.0460945321169887E-2</v>
      </c>
      <c r="J140" s="12">
        <v>-6.8563413441357107E-2</v>
      </c>
      <c r="K140" s="12">
        <v>-3.046737006859726E-2</v>
      </c>
      <c r="L140" s="12">
        <v>-4.2990597289585548E-2</v>
      </c>
      <c r="M140" s="12">
        <v>0.17411440584269924</v>
      </c>
      <c r="N140" s="12">
        <v>7.2434991859635006E-2</v>
      </c>
      <c r="O140" s="23">
        <v>0.23105350584502415</v>
      </c>
      <c r="P140" s="12">
        <v>1.0386268846267576E-2</v>
      </c>
      <c r="Q140" s="12">
        <v>8.1145931866568891E-2</v>
      </c>
      <c r="R140" s="23">
        <v>-0.21932975040196451</v>
      </c>
      <c r="S140" s="12">
        <v>-3.3370125835764694E-2</v>
      </c>
      <c r="T140" s="12">
        <v>-3.3370125835764694E-2</v>
      </c>
      <c r="U140" s="12">
        <v>-0.15411325555386191</v>
      </c>
      <c r="V140" s="12">
        <v>-0.30272655720839686</v>
      </c>
      <c r="Z140" s="12">
        <f t="shared" si="6"/>
        <v>-7.1623076920604356E-3</v>
      </c>
      <c r="AA140" s="40">
        <f t="shared" si="7"/>
        <v>0.15565812322025843</v>
      </c>
      <c r="AB140" s="23">
        <f t="shared" si="8"/>
        <v>3.3967387247218934E-2</v>
      </c>
    </row>
    <row r="141" spans="1:28">
      <c r="A141" s="12">
        <v>-11.290214174195716</v>
      </c>
      <c r="B141" s="12">
        <v>0.3051774648967191</v>
      </c>
      <c r="C141" s="38">
        <v>-0.20583627779436886</v>
      </c>
      <c r="D141" s="23">
        <v>-3.130537502331824E-2</v>
      </c>
      <c r="E141" s="38">
        <v>-0.18413511885926262</v>
      </c>
      <c r="F141" s="38">
        <v>-2.8570700881444835E-2</v>
      </c>
      <c r="G141" s="12">
        <v>-3.6062875620318055E-2</v>
      </c>
      <c r="H141" s="12">
        <v>0.26374777018981216</v>
      </c>
      <c r="I141" s="39">
        <v>4.8345200815071945E-2</v>
      </c>
      <c r="J141" s="12">
        <v>-7.7094381244339635E-2</v>
      </c>
      <c r="K141" s="12">
        <v>-2.8478015281595589E-2</v>
      </c>
      <c r="L141" s="12">
        <v>-4.8783152416591771E-2</v>
      </c>
      <c r="M141" s="12">
        <v>0.15407849377920252</v>
      </c>
      <c r="N141" s="12">
        <v>8.3788500601324353E-2</v>
      </c>
      <c r="O141" s="23">
        <v>0.2483435255967823</v>
      </c>
      <c r="P141" s="12">
        <v>1.5803023048868652E-2</v>
      </c>
      <c r="Q141" s="12">
        <v>8.7824593598761769E-2</v>
      </c>
      <c r="R141" s="23">
        <v>-0.21789465900899743</v>
      </c>
      <c r="S141" s="12">
        <v>-4.3578389433318918E-2</v>
      </c>
      <c r="T141" s="12">
        <v>-4.3578389433318918E-2</v>
      </c>
      <c r="U141" s="12">
        <v>-0.151173508193919</v>
      </c>
      <c r="V141" s="12">
        <v>-0.27425118246510161</v>
      </c>
      <c r="Z141" s="12">
        <f t="shared" si="6"/>
        <v>-7.7920691966358417E-3</v>
      </c>
      <c r="AA141" s="40">
        <f t="shared" si="7"/>
        <v>0.15461247300047498</v>
      </c>
      <c r="AB141" s="23">
        <f t="shared" si="8"/>
        <v>3.3739207662332987E-2</v>
      </c>
    </row>
    <row r="142" spans="1:28">
      <c r="A142" s="12">
        <v>-11.191910176161796</v>
      </c>
      <c r="B142" s="12">
        <v>0.31648779515766784</v>
      </c>
      <c r="C142" s="38">
        <v>-0.21158004124083979</v>
      </c>
      <c r="D142" s="23">
        <v>-5.1838874553593067E-2</v>
      </c>
      <c r="E142" s="38">
        <v>-0.18101000400960038</v>
      </c>
      <c r="F142" s="38">
        <v>-4.5121633000736891E-2</v>
      </c>
      <c r="G142" s="12">
        <v>-3.8238090939042714E-2</v>
      </c>
      <c r="H142" s="12">
        <v>0.25127674708577435</v>
      </c>
      <c r="I142" s="39">
        <v>5.3557281404601087E-2</v>
      </c>
      <c r="J142" s="12">
        <v>-8.469606928029573E-2</v>
      </c>
      <c r="K142" s="12">
        <v>-2.9752236628397693E-2</v>
      </c>
      <c r="L142" s="12">
        <v>-5.290880616340439E-2</v>
      </c>
      <c r="M142" s="12">
        <v>0.1327780631668411</v>
      </c>
      <c r="N142" s="12">
        <v>9.399862716388159E-2</v>
      </c>
      <c r="O142" s="23">
        <v>0.262640532008728</v>
      </c>
      <c r="P142" s="12">
        <v>2.015847821556464E-2</v>
      </c>
      <c r="Q142" s="12">
        <v>9.6327677344535137E-2</v>
      </c>
      <c r="R142" s="23">
        <v>-0.21607592365575851</v>
      </c>
      <c r="S142" s="12">
        <v>-5.2689509725182729E-2</v>
      </c>
      <c r="T142" s="12">
        <v>-5.2689509725182729E-2</v>
      </c>
      <c r="U142" s="12">
        <v>-0.15109793876827432</v>
      </c>
      <c r="V142" s="12">
        <v>-0.24645300569532183</v>
      </c>
      <c r="Z142" s="12">
        <f t="shared" si="6"/>
        <v>-8.9012591351446194E-3</v>
      </c>
      <c r="AA142" s="40">
        <f t="shared" si="7"/>
        <v>0.15430722978582001</v>
      </c>
      <c r="AB142" s="23">
        <f t="shared" si="8"/>
        <v>3.3672598132022127E-2</v>
      </c>
    </row>
    <row r="143" spans="1:28">
      <c r="A143" s="12">
        <v>-11.093606178127876</v>
      </c>
      <c r="B143" s="12">
        <v>0.32568194537464973</v>
      </c>
      <c r="C143" s="38">
        <v>-0.21606890823742742</v>
      </c>
      <c r="D143" s="23">
        <v>-7.1975780390000826E-2</v>
      </c>
      <c r="E143" s="38">
        <v>-0.1767757939270323</v>
      </c>
      <c r="F143" s="38">
        <v>-5.9882651195560639E-2</v>
      </c>
      <c r="G143" s="12">
        <v>-4.3465430492311191E-2</v>
      </c>
      <c r="H143" s="12">
        <v>0.23691830400792535</v>
      </c>
      <c r="I143" s="39">
        <v>5.6333939954510394E-2</v>
      </c>
      <c r="J143" s="12">
        <v>-9.2119577808794192E-2</v>
      </c>
      <c r="K143" s="12">
        <v>-3.0313073398825347E-2</v>
      </c>
      <c r="L143" s="12">
        <v>-5.7619244795096378E-2</v>
      </c>
      <c r="M143" s="12">
        <v>0.11173490452200059</v>
      </c>
      <c r="N143" s="12">
        <v>0.10521238537982908</v>
      </c>
      <c r="O143" s="23">
        <v>0.2758634654897561</v>
      </c>
      <c r="P143" s="12">
        <v>2.4357036710127414E-2</v>
      </c>
      <c r="Q143" s="12">
        <v>0.10360608862908657</v>
      </c>
      <c r="R143" s="23">
        <v>-0.21040076133967178</v>
      </c>
      <c r="S143" s="12">
        <v>-5.7305772733010907E-2</v>
      </c>
      <c r="T143" s="12">
        <v>-5.7305772733010907E-2</v>
      </c>
      <c r="U143" s="12">
        <v>-0.15169507333150409</v>
      </c>
      <c r="V143" s="12">
        <v>-0.21682041649923534</v>
      </c>
      <c r="Z143" s="12">
        <f t="shared" si="6"/>
        <v>-9.620961276837911E-3</v>
      </c>
      <c r="AA143" s="40">
        <f t="shared" si="7"/>
        <v>0.15377566666742246</v>
      </c>
      <c r="AB143" s="23">
        <f t="shared" si="8"/>
        <v>3.355660154979815E-2</v>
      </c>
    </row>
    <row r="144" spans="1:28">
      <c r="A144" s="12">
        <v>-10.995302180093956</v>
      </c>
      <c r="B144" s="12">
        <v>0.33142413193781983</v>
      </c>
      <c r="C144" s="38">
        <v>-0.21727356774855291</v>
      </c>
      <c r="D144" s="23">
        <v>-9.0666982236609336E-2</v>
      </c>
      <c r="E144" s="38">
        <v>-0.17202044061287819</v>
      </c>
      <c r="F144" s="38">
        <v>-7.4592311510321821E-2</v>
      </c>
      <c r="G144" s="12">
        <v>-4.9696870240860426E-2</v>
      </c>
      <c r="H144" s="12">
        <v>0.22044048108588732</v>
      </c>
      <c r="I144" s="39">
        <v>5.8153419255188341E-2</v>
      </c>
      <c r="J144" s="12">
        <v>-9.9186864138889178E-2</v>
      </c>
      <c r="K144" s="12">
        <v>-2.6838612623078729E-2</v>
      </c>
      <c r="L144" s="12">
        <v>-6.1139730309403048E-2</v>
      </c>
      <c r="M144" s="12">
        <v>8.9588846741783038E-2</v>
      </c>
      <c r="N144" s="12">
        <v>0.11541930010816943</v>
      </c>
      <c r="O144" s="23">
        <v>0.28667446132602709</v>
      </c>
      <c r="P144" s="12">
        <v>2.9304494241533623E-2</v>
      </c>
      <c r="Q144" s="12">
        <v>0.11252758852997885</v>
      </c>
      <c r="R144" s="23">
        <v>-0.20594333508220433</v>
      </c>
      <c r="S144" s="12">
        <v>-6.0115645919269746E-2</v>
      </c>
      <c r="T144" s="12">
        <v>-6.0115645919269746E-2</v>
      </c>
      <c r="U144" s="12">
        <v>-0.15086248343897407</v>
      </c>
      <c r="V144" s="12">
        <v>-0.18194240960872354</v>
      </c>
      <c r="Z144" s="12">
        <f t="shared" si="6"/>
        <v>-9.8505798172689278E-3</v>
      </c>
      <c r="AA144" s="40">
        <f t="shared" si="7"/>
        <v>0.15270323104992514</v>
      </c>
      <c r="AB144" s="23">
        <f t="shared" si="8"/>
        <v>3.3322576911933952E-2</v>
      </c>
    </row>
    <row r="145" spans="1:28">
      <c r="A145" s="12">
        <v>-10.896998182060036</v>
      </c>
      <c r="B145" s="12">
        <v>0.33213379249890063</v>
      </c>
      <c r="C145" s="38">
        <v>-0.21706077934464379</v>
      </c>
      <c r="D145" s="23">
        <v>-0.10997806423141125</v>
      </c>
      <c r="E145" s="38">
        <v>-0.16784372953711008</v>
      </c>
      <c r="F145" s="38">
        <v>-8.8612120043371725E-2</v>
      </c>
      <c r="G145" s="12">
        <v>-5.812060865766662E-2</v>
      </c>
      <c r="H145" s="12">
        <v>0.20240534455115253</v>
      </c>
      <c r="I145" s="39">
        <v>5.5789191076800672E-2</v>
      </c>
      <c r="J145" s="12">
        <v>-0.10512333888276898</v>
      </c>
      <c r="K145" s="12">
        <v>-2.7105596068749745E-2</v>
      </c>
      <c r="L145" s="12">
        <v>-6.3474242832130587E-2</v>
      </c>
      <c r="M145" s="12">
        <v>6.9430972503543659E-2</v>
      </c>
      <c r="N145" s="12">
        <v>0.12454055501769977</v>
      </c>
      <c r="O145" s="23">
        <v>0.29495974125611146</v>
      </c>
      <c r="P145" s="12">
        <v>3.4964087724318721E-2</v>
      </c>
      <c r="Q145" s="12">
        <v>0.12225926897784187</v>
      </c>
      <c r="R145" s="23">
        <v>-0.20508376939418588</v>
      </c>
      <c r="S145" s="12">
        <v>-5.8584946899090294E-2</v>
      </c>
      <c r="T145" s="12">
        <v>-5.8584946899090294E-2</v>
      </c>
      <c r="U145" s="12">
        <v>-0.14587997433380015</v>
      </c>
      <c r="V145" s="12">
        <v>-0.14616801861748571</v>
      </c>
      <c r="Z145" s="12">
        <f t="shared" si="6"/>
        <v>-1.0244627720720753E-2</v>
      </c>
      <c r="AA145" s="40">
        <f t="shared" si="7"/>
        <v>0.15145137290996777</v>
      </c>
      <c r="AB145" s="23">
        <f t="shared" si="8"/>
        <v>3.30493990697577E-2</v>
      </c>
    </row>
    <row r="146" spans="1:28">
      <c r="A146" s="12">
        <v>-10.798694184026116</v>
      </c>
      <c r="B146" s="12">
        <v>0.3316633646045149</v>
      </c>
      <c r="C146" s="38">
        <v>-0.21599316638305918</v>
      </c>
      <c r="D146" s="23">
        <v>-0.12749475955021256</v>
      </c>
      <c r="E146" s="38">
        <v>-0.16453463871752602</v>
      </c>
      <c r="F146" s="38">
        <v>-0.10279291569749456</v>
      </c>
      <c r="G146" s="12">
        <v>-6.7271462748100211E-2</v>
      </c>
      <c r="H146" s="12">
        <v>0.18142319609621393</v>
      </c>
      <c r="I146" s="39">
        <v>5.1846115200796399E-2</v>
      </c>
      <c r="J146" s="12">
        <v>-0.11040857255619201</v>
      </c>
      <c r="K146" s="12">
        <v>-2.8974731468612895E-2</v>
      </c>
      <c r="L146" s="12">
        <v>-6.6175969373151469E-2</v>
      </c>
      <c r="M146" s="12">
        <v>4.9009132595157823E-2</v>
      </c>
      <c r="N146" s="12">
        <v>0.1312277456969419</v>
      </c>
      <c r="O146" s="23">
        <v>0.30158049516974822</v>
      </c>
      <c r="P146" s="12">
        <v>3.9815473891990312E-2</v>
      </c>
      <c r="Q146" s="12">
        <v>0.13649132972438768</v>
      </c>
      <c r="R146" s="23">
        <v>-0.20520595366010447</v>
      </c>
      <c r="S146" s="12">
        <v>-5.8000314117889286E-2</v>
      </c>
      <c r="T146" s="12">
        <v>-5.8000314117889286E-2</v>
      </c>
      <c r="U146" s="12">
        <v>-0.14101175581600872</v>
      </c>
      <c r="V146" s="12">
        <v>-0.1100689525439317</v>
      </c>
      <c r="Z146" s="12">
        <f t="shared" si="6"/>
        <v>-1.1089364465258152E-2</v>
      </c>
      <c r="AA146" s="40">
        <f t="shared" si="7"/>
        <v>0.15073256520353417</v>
      </c>
      <c r="AB146" s="23">
        <f t="shared" si="8"/>
        <v>3.2892542368574383E-2</v>
      </c>
    </row>
    <row r="147" spans="1:28">
      <c r="A147" s="12">
        <v>-10.700390185992196</v>
      </c>
      <c r="B147" s="12">
        <v>0.32888683278277336</v>
      </c>
      <c r="C147" s="38">
        <v>-0.20988953857528164</v>
      </c>
      <c r="D147" s="23">
        <v>-0.1423481881441577</v>
      </c>
      <c r="E147" s="38">
        <v>-0.16155552124698211</v>
      </c>
      <c r="F147" s="38">
        <v>-0.11434762720595495</v>
      </c>
      <c r="G147" s="12">
        <v>-7.1722282410368515E-2</v>
      </c>
      <c r="H147" s="12">
        <v>0.162653023862559</v>
      </c>
      <c r="I147" s="39">
        <v>4.6295142223902269E-2</v>
      </c>
      <c r="J147" s="12">
        <v>-0.11466211606402907</v>
      </c>
      <c r="K147" s="12">
        <v>-3.0034698163670812E-2</v>
      </c>
      <c r="L147" s="12">
        <v>-6.7132189843917514E-2</v>
      </c>
      <c r="M147" s="12">
        <v>2.8004490369933022E-2</v>
      </c>
      <c r="N147" s="12">
        <v>0.13683434298001332</v>
      </c>
      <c r="O147" s="23">
        <v>0.30260835361547073</v>
      </c>
      <c r="P147" s="12">
        <v>4.3471404308555589E-2</v>
      </c>
      <c r="Q147" s="12">
        <v>0.1517249494491576</v>
      </c>
      <c r="R147" s="23">
        <v>-0.20294775913011723</v>
      </c>
      <c r="S147" s="12">
        <v>-6.2197417468069914E-2</v>
      </c>
      <c r="T147" s="12">
        <v>-6.2197417468069914E-2</v>
      </c>
      <c r="U147" s="12">
        <v>-0.13340968115191881</v>
      </c>
      <c r="V147" s="12">
        <v>-8.0076402607579464E-2</v>
      </c>
      <c r="Z147" s="12">
        <f t="shared" si="6"/>
        <v>-1.2002014280369181E-2</v>
      </c>
      <c r="AA147" s="40">
        <f t="shared" si="7"/>
        <v>0.14961194302923819</v>
      </c>
      <c r="AB147" s="23">
        <f t="shared" si="8"/>
        <v>3.2648002561947845E-2</v>
      </c>
    </row>
    <row r="148" spans="1:28">
      <c r="A148" s="12">
        <v>-10.602086187958276</v>
      </c>
      <c r="B148" s="12">
        <v>0.32406237517673969</v>
      </c>
      <c r="C148" s="38">
        <v>-0.20195299844528142</v>
      </c>
      <c r="D148" s="23">
        <v>-0.15464705436041024</v>
      </c>
      <c r="E148" s="38">
        <v>-0.16000199788856223</v>
      </c>
      <c r="F148" s="38">
        <v>-0.12265013325854075</v>
      </c>
      <c r="G148" s="12">
        <v>-7.6298131991810056E-2</v>
      </c>
      <c r="H148" s="12">
        <v>0.14793928412154073</v>
      </c>
      <c r="I148" s="39">
        <v>4.0980612818582562E-2</v>
      </c>
      <c r="J148" s="12">
        <v>-0.11551171050212054</v>
      </c>
      <c r="K148" s="12">
        <v>-3.0143009066661411E-2</v>
      </c>
      <c r="L148" s="12">
        <v>-6.7579527630563282E-2</v>
      </c>
      <c r="M148" s="12">
        <v>9.5860943538601216E-3</v>
      </c>
      <c r="N148" s="12">
        <v>0.13882519237806856</v>
      </c>
      <c r="O148" s="23">
        <v>0.30465568963104067</v>
      </c>
      <c r="P148" s="12">
        <v>4.421029678964624E-2</v>
      </c>
      <c r="Q148" s="12">
        <v>0.16321801782568576</v>
      </c>
      <c r="R148" s="23">
        <v>-0.19873518628242176</v>
      </c>
      <c r="S148" s="12">
        <v>-6.311055615289532E-2</v>
      </c>
      <c r="T148" s="12">
        <v>-6.311055615289532E-2</v>
      </c>
      <c r="U148" s="12">
        <v>-0.12762374180529412</v>
      </c>
      <c r="V148" s="12">
        <v>-5.2325000055640718E-2</v>
      </c>
      <c r="Z148" s="12">
        <f t="shared" si="6"/>
        <v>-1.2391049547520613E-2</v>
      </c>
      <c r="AA148" s="40">
        <f t="shared" si="7"/>
        <v>0.14842078383051729</v>
      </c>
      <c r="AB148" s="23">
        <f t="shared" si="8"/>
        <v>3.2388070314667776E-2</v>
      </c>
    </row>
    <row r="149" spans="1:28">
      <c r="A149" s="12">
        <v>-10.503782189924356</v>
      </c>
      <c r="B149" s="12">
        <v>0.31359735852507481</v>
      </c>
      <c r="C149" s="38">
        <v>-0.19101273202725638</v>
      </c>
      <c r="D149" s="23">
        <v>-0.16293538760698856</v>
      </c>
      <c r="E149" s="38">
        <v>-0.15871563396106442</v>
      </c>
      <c r="F149" s="38">
        <v>-0.13366320953330149</v>
      </c>
      <c r="G149" s="12">
        <v>-8.2644127374633294E-2</v>
      </c>
      <c r="H149" s="12">
        <v>0.131560858753658</v>
      </c>
      <c r="I149" s="39">
        <v>3.7638806820173655E-2</v>
      </c>
      <c r="J149" s="12">
        <v>-0.11473554089848838</v>
      </c>
      <c r="K149" s="12">
        <v>-2.8235691328126873E-2</v>
      </c>
      <c r="L149" s="12">
        <v>-6.9422193867837961E-2</v>
      </c>
      <c r="M149" s="12">
        <v>-5.7323477916293442E-3</v>
      </c>
      <c r="N149" s="12">
        <v>0.14232391890597562</v>
      </c>
      <c r="O149" s="23">
        <v>0.30278452475116935</v>
      </c>
      <c r="P149" s="12">
        <v>4.243288939691741E-2</v>
      </c>
      <c r="Q149" s="12">
        <v>0.17118280157657276</v>
      </c>
      <c r="R149" s="23">
        <v>-0.19151807001105509</v>
      </c>
      <c r="S149" s="12">
        <v>-6.1311915408699659E-2</v>
      </c>
      <c r="T149" s="12">
        <v>-6.1311915408699659E-2</v>
      </c>
      <c r="U149" s="12">
        <v>-0.12599905513948645</v>
      </c>
      <c r="V149" s="12">
        <v>-2.4706477671324674E-2</v>
      </c>
      <c r="Z149" s="12">
        <f t="shared" si="6"/>
        <v>-1.287729234757384E-2</v>
      </c>
      <c r="AA149" s="40">
        <f t="shared" si="7"/>
        <v>0.14622917423945545</v>
      </c>
      <c r="AB149" s="23">
        <f t="shared" si="8"/>
        <v>3.1909821893485298E-2</v>
      </c>
    </row>
    <row r="150" spans="1:28">
      <c r="A150" s="12">
        <v>-10.405478191890436</v>
      </c>
      <c r="B150" s="12">
        <v>0.30054300171969278</v>
      </c>
      <c r="C150" s="38">
        <v>-0.17778358262418661</v>
      </c>
      <c r="D150" s="23">
        <v>-0.17125448949469499</v>
      </c>
      <c r="E150" s="38">
        <v>-0.15609352385151726</v>
      </c>
      <c r="F150" s="38">
        <v>-0.14385473039172303</v>
      </c>
      <c r="G150" s="12">
        <v>-8.7863926308508686E-2</v>
      </c>
      <c r="H150" s="12">
        <v>0.11246949949471333</v>
      </c>
      <c r="I150" s="39">
        <v>3.0810299596197604E-2</v>
      </c>
      <c r="J150" s="12">
        <v>-0.11144685374028471</v>
      </c>
      <c r="K150" s="12">
        <v>-2.1167720684259372E-2</v>
      </c>
      <c r="L150" s="12">
        <v>-6.9836963314312092E-2</v>
      </c>
      <c r="M150" s="12">
        <v>-2.1584751552363682E-2</v>
      </c>
      <c r="N150" s="12">
        <v>0.14622622215370185</v>
      </c>
      <c r="O150" s="23">
        <v>0.29754035247662419</v>
      </c>
      <c r="P150" s="12">
        <v>4.0404691312326456E-2</v>
      </c>
      <c r="Q150" s="12">
        <v>0.18140688628366408</v>
      </c>
      <c r="R150" s="23">
        <v>-0.18697328677424627</v>
      </c>
      <c r="S150" s="12">
        <v>-5.5220646539237403E-2</v>
      </c>
      <c r="T150" s="12">
        <v>-5.5220646539237403E-2</v>
      </c>
      <c r="U150" s="12">
        <v>-0.1222088192278572</v>
      </c>
      <c r="V150" s="12">
        <v>4.0405383997939876E-3</v>
      </c>
      <c r="Z150" s="12">
        <f t="shared" si="6"/>
        <v>-1.2717545219319734E-2</v>
      </c>
      <c r="AA150" s="40">
        <f t="shared" si="7"/>
        <v>0.14357953855637975</v>
      </c>
      <c r="AB150" s="23">
        <f t="shared" si="8"/>
        <v>3.1331623984830512E-2</v>
      </c>
    </row>
    <row r="151" spans="1:28">
      <c r="A151" s="12">
        <v>-10.307174193856516</v>
      </c>
      <c r="B151" s="12">
        <v>0.28759003388900789</v>
      </c>
      <c r="C151" s="38">
        <v>-0.16565455090925096</v>
      </c>
      <c r="D151" s="23">
        <v>-0.17964725312680854</v>
      </c>
      <c r="E151" s="38">
        <v>-0.15534683157663723</v>
      </c>
      <c r="F151" s="38">
        <v>-0.14994063221816367</v>
      </c>
      <c r="G151" s="12">
        <v>-9.2974665931225511E-2</v>
      </c>
      <c r="H151" s="12">
        <v>9.3094586125427495E-2</v>
      </c>
      <c r="I151" s="39">
        <v>2.4622516642545094E-2</v>
      </c>
      <c r="J151" s="12">
        <v>-0.11075443785469009</v>
      </c>
      <c r="K151" s="12">
        <v>-1.0354199427065723E-2</v>
      </c>
      <c r="L151" s="12">
        <v>-6.5890454595710607E-2</v>
      </c>
      <c r="M151" s="12">
        <v>-3.6559869314422788E-2</v>
      </c>
      <c r="N151" s="12">
        <v>0.1486673731568067</v>
      </c>
      <c r="O151" s="23">
        <v>0.29253416148444938</v>
      </c>
      <c r="P151" s="12">
        <v>3.5457434232375719E-2</v>
      </c>
      <c r="Q151" s="12">
        <v>0.19183827878293949</v>
      </c>
      <c r="R151" s="23">
        <v>-0.18040039976090907</v>
      </c>
      <c r="S151" s="12">
        <v>-4.5041890178947351E-2</v>
      </c>
      <c r="T151" s="12">
        <v>-4.5041890178947351E-2</v>
      </c>
      <c r="U151" s="12">
        <v>-0.11286655220256822</v>
      </c>
      <c r="V151" s="12">
        <v>3.1132847130287251E-2</v>
      </c>
      <c r="Z151" s="12">
        <f t="shared" si="6"/>
        <v>-1.169220932530991E-2</v>
      </c>
      <c r="AA151" s="40">
        <f t="shared" si="7"/>
        <v>0.1411151152166685</v>
      </c>
      <c r="AB151" s="23">
        <f t="shared" si="8"/>
        <v>3.0793842722990388E-2</v>
      </c>
    </row>
    <row r="152" spans="1:28">
      <c r="A152" s="12">
        <v>-10.208870195822596</v>
      </c>
      <c r="B152" s="12">
        <v>0.27687522597132053</v>
      </c>
      <c r="C152" s="38">
        <v>-0.1574780679858028</v>
      </c>
      <c r="D152" s="23">
        <v>-0.18412962634350058</v>
      </c>
      <c r="E152" s="38">
        <v>-0.15661671674008912</v>
      </c>
      <c r="F152" s="38">
        <v>-0.15519395606306929</v>
      </c>
      <c r="G152" s="12">
        <v>-9.681355445145938E-2</v>
      </c>
      <c r="H152" s="12">
        <v>7.0553482373534857E-2</v>
      </c>
      <c r="I152" s="39">
        <v>1.5961996380154074E-2</v>
      </c>
      <c r="J152" s="12">
        <v>-0.10843246013292285</v>
      </c>
      <c r="K152" s="12">
        <v>-1.0765881717179262E-3</v>
      </c>
      <c r="L152" s="12">
        <v>-5.9957773744454185E-2</v>
      </c>
      <c r="M152" s="12">
        <v>-4.8882158199862247E-2</v>
      </c>
      <c r="N152" s="12">
        <v>0.14606516323533297</v>
      </c>
      <c r="O152" s="23">
        <v>0.28729953793983282</v>
      </c>
      <c r="P152" s="12">
        <v>2.9559005284053134E-2</v>
      </c>
      <c r="Q152" s="12">
        <v>0.19782914311992986</v>
      </c>
      <c r="R152" s="23">
        <v>-0.17134023978689714</v>
      </c>
      <c r="S152" s="12">
        <v>-3.6885605208970343E-2</v>
      </c>
      <c r="T152" s="12">
        <v>-3.6885605208970343E-2</v>
      </c>
      <c r="U152" s="12">
        <v>-0.10085233087709405</v>
      </c>
      <c r="V152" s="12">
        <v>5.8740635122190736E-2</v>
      </c>
      <c r="Z152" s="12">
        <f t="shared" si="6"/>
        <v>-1.1031452070879112E-2</v>
      </c>
      <c r="AA152" s="40">
        <f t="shared" si="7"/>
        <v>0.13859092781565938</v>
      </c>
      <c r="AB152" s="23">
        <f t="shared" si="8"/>
        <v>3.0243019873781904E-2</v>
      </c>
    </row>
    <row r="153" spans="1:28">
      <c r="A153" s="12">
        <v>-10.110566197788676</v>
      </c>
      <c r="B153" s="12">
        <v>0.26473370423209225</v>
      </c>
      <c r="C153" s="38">
        <v>-0.14795011292068919</v>
      </c>
      <c r="D153" s="23">
        <v>-0.18441320616533735</v>
      </c>
      <c r="E153" s="38">
        <v>-0.15857548424551879</v>
      </c>
      <c r="F153" s="38">
        <v>-0.16417506225854059</v>
      </c>
      <c r="G153" s="12">
        <v>-0.10065994261151971</v>
      </c>
      <c r="H153" s="12">
        <v>4.8311850697229902E-2</v>
      </c>
      <c r="I153" s="39">
        <v>9.4583456991504684E-3</v>
      </c>
      <c r="J153" s="12">
        <v>-0.10347945280629482</v>
      </c>
      <c r="K153" s="12">
        <v>7.247047213541186E-3</v>
      </c>
      <c r="L153" s="12">
        <v>-5.335424663694556E-2</v>
      </c>
      <c r="M153" s="12">
        <v>-5.9943093117501005E-2</v>
      </c>
      <c r="N153" s="12">
        <v>0.14584828661963675</v>
      </c>
      <c r="O153" s="23">
        <v>0.28003473220481839</v>
      </c>
      <c r="P153" s="12">
        <v>2.2934051330777326E-2</v>
      </c>
      <c r="Q153" s="12">
        <v>0.20230290993231223</v>
      </c>
      <c r="R153" s="23">
        <v>-0.1648086075671355</v>
      </c>
      <c r="S153" s="12">
        <v>-3.2483028701185232E-2</v>
      </c>
      <c r="T153" s="12">
        <v>-3.2483028701185232E-2</v>
      </c>
      <c r="U153" s="12">
        <v>-8.9077442899023113E-2</v>
      </c>
      <c r="V153" s="12">
        <v>8.7150397943129995E-2</v>
      </c>
      <c r="Z153" s="12">
        <f t="shared" si="6"/>
        <v>-1.0637208702770832E-2</v>
      </c>
      <c r="AA153" s="40">
        <f t="shared" si="7"/>
        <v>0.13652261872256205</v>
      </c>
      <c r="AB153" s="23">
        <f t="shared" si="8"/>
        <v>2.9791677827130283E-2</v>
      </c>
    </row>
    <row r="154" spans="1:28">
      <c r="A154" s="12">
        <v>-10.012262199754757</v>
      </c>
      <c r="B154" s="12">
        <v>0.25065219487177898</v>
      </c>
      <c r="C154" s="38">
        <v>-0.13710773805452853</v>
      </c>
      <c r="D154" s="23">
        <v>-0.18039539931331181</v>
      </c>
      <c r="E154" s="38">
        <v>-0.15785995735909736</v>
      </c>
      <c r="F154" s="38">
        <v>-0.17437649828005336</v>
      </c>
      <c r="G154" s="12">
        <v>-0.10665276180109809</v>
      </c>
      <c r="H154" s="12">
        <v>2.8016521646135842E-2</v>
      </c>
      <c r="I154" s="39">
        <v>8.6503805172538396E-3</v>
      </c>
      <c r="J154" s="12">
        <v>-0.10008915574842464</v>
      </c>
      <c r="K154" s="12">
        <v>1.5773977316734744E-2</v>
      </c>
      <c r="L154" s="12">
        <v>-4.431904624090395E-2</v>
      </c>
      <c r="M154" s="12">
        <v>-7.1257021065696841E-2</v>
      </c>
      <c r="N154" s="12">
        <v>0.14662948432429515</v>
      </c>
      <c r="O154" s="23">
        <v>0.2677911856079449</v>
      </c>
      <c r="P154" s="12">
        <v>1.7376838661974779E-2</v>
      </c>
      <c r="Q154" s="12">
        <v>0.20492518565669471</v>
      </c>
      <c r="R154" s="23">
        <v>-0.15797289020961591</v>
      </c>
      <c r="S154" s="12">
        <v>-3.3909098692452871E-2</v>
      </c>
      <c r="T154" s="12">
        <v>-3.3909098692452871E-2</v>
      </c>
      <c r="U154" s="12">
        <v>-7.6672062502653182E-2</v>
      </c>
      <c r="V154" s="12">
        <v>0.11474712961494388</v>
      </c>
      <c r="Z154" s="12">
        <f t="shared" si="6"/>
        <v>-1.0474182368692036E-2</v>
      </c>
      <c r="AA154" s="40">
        <f t="shared" si="7"/>
        <v>0.13426036858795584</v>
      </c>
      <c r="AB154" s="23">
        <f t="shared" si="8"/>
        <v>2.929801437557043E-2</v>
      </c>
    </row>
    <row r="155" spans="1:28">
      <c r="A155" s="12">
        <v>-9.9139582017208365</v>
      </c>
      <c r="B155" s="12">
        <v>0.23350207774813073</v>
      </c>
      <c r="C155" s="38">
        <v>-0.1257541481715021</v>
      </c>
      <c r="D155" s="23">
        <v>-0.17853147627604782</v>
      </c>
      <c r="E155" s="38">
        <v>-0.15789963057306317</v>
      </c>
      <c r="F155" s="38">
        <v>-0.18751169961843828</v>
      </c>
      <c r="G155" s="12">
        <v>-0.11573452624060687</v>
      </c>
      <c r="H155" s="12">
        <v>1.1693396393347549E-2</v>
      </c>
      <c r="I155" s="39">
        <v>9.2570342827854868E-3</v>
      </c>
      <c r="J155" s="12">
        <v>-9.6706250292180135E-2</v>
      </c>
      <c r="K155" s="12">
        <v>2.2948280542854704E-2</v>
      </c>
      <c r="L155" s="12">
        <v>-3.4871827209751204E-2</v>
      </c>
      <c r="M155" s="12">
        <v>-8.4256372843915836E-2</v>
      </c>
      <c r="N155" s="12">
        <v>0.14508410815573231</v>
      </c>
      <c r="O155" s="23">
        <v>0.25497406895741304</v>
      </c>
      <c r="P155" s="12">
        <v>1.1952318680299431E-2</v>
      </c>
      <c r="Q155" s="12">
        <v>0.20675158260961263</v>
      </c>
      <c r="R155" s="23">
        <v>-0.14959907612869014</v>
      </c>
      <c r="S155" s="12">
        <v>-3.2795297197913104E-2</v>
      </c>
      <c r="T155" s="12">
        <v>-3.2795297197913104E-2</v>
      </c>
      <c r="U155" s="12">
        <v>-6.2086797052796773E-2</v>
      </c>
      <c r="V155" s="12">
        <v>0.13689284876259236</v>
      </c>
      <c r="Z155" s="12">
        <f t="shared" si="6"/>
        <v>-1.0737461079526209E-2</v>
      </c>
      <c r="AA155" s="40">
        <f t="shared" si="7"/>
        <v>0.13233597583345008</v>
      </c>
      <c r="AB155" s="23">
        <f t="shared" si="8"/>
        <v>2.8878077448696752E-2</v>
      </c>
    </row>
    <row r="156" spans="1:28">
      <c r="A156" s="12">
        <v>-9.8156542036869165</v>
      </c>
      <c r="B156" s="12">
        <v>0.21593142405531845</v>
      </c>
      <c r="C156" s="38">
        <v>-0.11283524264142321</v>
      </c>
      <c r="D156" s="23">
        <v>-0.1770812473283023</v>
      </c>
      <c r="E156" s="38">
        <v>-0.15701998024532826</v>
      </c>
      <c r="F156" s="38">
        <v>-0.19980027348734083</v>
      </c>
      <c r="G156" s="12">
        <v>-0.12162533652983495</v>
      </c>
      <c r="H156" s="12">
        <v>-3.5835355089898491E-3</v>
      </c>
      <c r="I156" s="39">
        <v>1.1378471683150967E-2</v>
      </c>
      <c r="J156" s="12">
        <v>-9.5395891937015614E-2</v>
      </c>
      <c r="K156" s="12">
        <v>2.7769798538303619E-2</v>
      </c>
      <c r="L156" s="12">
        <v>-2.5113646455279064E-2</v>
      </c>
      <c r="M156" s="12">
        <v>-9.4068572158353292E-2</v>
      </c>
      <c r="N156" s="12">
        <v>0.14075712478720287</v>
      </c>
      <c r="O156" s="23">
        <v>0.24195867775603427</v>
      </c>
      <c r="P156" s="12">
        <v>6.7924985447974442E-3</v>
      </c>
      <c r="Q156" s="12">
        <v>0.21020640796456316</v>
      </c>
      <c r="R156" s="23">
        <v>-0.13909864791337184</v>
      </c>
      <c r="S156" s="12">
        <v>-2.8740219592469436E-2</v>
      </c>
      <c r="T156" s="12">
        <v>-2.8740219592469436E-2</v>
      </c>
      <c r="U156" s="12">
        <v>-4.4405525377872491E-2</v>
      </c>
      <c r="V156" s="12">
        <v>0.16002932824645449</v>
      </c>
      <c r="Z156" s="12">
        <f t="shared" si="6"/>
        <v>-1.0127838437725002E-2</v>
      </c>
      <c r="AA156" s="40">
        <f t="shared" si="7"/>
        <v>0.13067491547174426</v>
      </c>
      <c r="AB156" s="23">
        <f t="shared" si="8"/>
        <v>2.8515604361010673E-2</v>
      </c>
    </row>
    <row r="157" spans="1:28">
      <c r="A157" s="12">
        <v>-9.7173502056529966</v>
      </c>
      <c r="B157" s="12">
        <v>0.1938324708854946</v>
      </c>
      <c r="C157" s="38">
        <v>-9.9628120341265128E-2</v>
      </c>
      <c r="D157" s="23">
        <v>-0.16826653702455702</v>
      </c>
      <c r="E157" s="38">
        <v>-0.1551633974820989</v>
      </c>
      <c r="F157" s="38">
        <v>-0.20878689834008149</v>
      </c>
      <c r="G157" s="12">
        <v>-0.1274028753606519</v>
      </c>
      <c r="H157" s="12">
        <v>-1.830773643057481E-2</v>
      </c>
      <c r="I157" s="39">
        <v>1.9721252077753357E-2</v>
      </c>
      <c r="J157" s="12">
        <v>-9.333306008225585E-2</v>
      </c>
      <c r="K157" s="12">
        <v>3.6346143475413067E-2</v>
      </c>
      <c r="L157" s="12">
        <v>-1.6553728281388052E-2</v>
      </c>
      <c r="M157" s="12">
        <v>-9.9303503690154768E-2</v>
      </c>
      <c r="N157" s="12">
        <v>0.1332093771138482</v>
      </c>
      <c r="O157" s="23">
        <v>0.22738161021994191</v>
      </c>
      <c r="P157" s="12">
        <v>1.653848482312524E-3</v>
      </c>
      <c r="Q157" s="12">
        <v>0.21279078720108102</v>
      </c>
      <c r="R157" s="23">
        <v>-0.12918707140733832</v>
      </c>
      <c r="S157" s="12">
        <v>-2.6425923421181479E-2</v>
      </c>
      <c r="T157" s="12">
        <v>-2.6425923421181479E-2</v>
      </c>
      <c r="U157" s="12">
        <v>-3.1962507220244463E-2</v>
      </c>
      <c r="V157" s="12">
        <v>0.17850315139951242</v>
      </c>
      <c r="Z157" s="12">
        <f t="shared" si="6"/>
        <v>-9.3956496022674502E-3</v>
      </c>
      <c r="AA157" s="40">
        <f t="shared" si="7"/>
        <v>0.12807138162273904</v>
      </c>
      <c r="AB157" s="23">
        <f t="shared" si="8"/>
        <v>2.7947466697322759E-2</v>
      </c>
    </row>
    <row r="158" spans="1:28">
      <c r="A158" s="12">
        <v>-9.6190462076190766</v>
      </c>
      <c r="B158" s="12">
        <v>0.17271395698630146</v>
      </c>
      <c r="C158" s="38">
        <v>-8.2907966888663795E-2</v>
      </c>
      <c r="D158" s="23">
        <v>-0.15637809591351454</v>
      </c>
      <c r="E158" s="38">
        <v>-0.15172965913154413</v>
      </c>
      <c r="F158" s="38">
        <v>-0.21794368554913052</v>
      </c>
      <c r="G158" s="12">
        <v>-0.12826291042639223</v>
      </c>
      <c r="H158" s="12">
        <v>-3.0006759946234626E-2</v>
      </c>
      <c r="I158" s="39">
        <v>3.0457254272295165E-2</v>
      </c>
      <c r="J158" s="12">
        <v>-8.9829483107266572E-2</v>
      </c>
      <c r="K158" s="12">
        <v>4.5032643582762752E-2</v>
      </c>
      <c r="L158" s="12">
        <v>-9.4715118186295896E-3</v>
      </c>
      <c r="M158" s="12">
        <v>-0.10436579621389699</v>
      </c>
      <c r="N158" s="12">
        <v>0.12391378522477722</v>
      </c>
      <c r="O158" s="23">
        <v>0.21091504525597959</v>
      </c>
      <c r="P158" s="12">
        <v>-6.0554923644048353E-3</v>
      </c>
      <c r="Q158" s="12">
        <v>0.21502595318215803</v>
      </c>
      <c r="R158" s="23">
        <v>-0.12058600895122858</v>
      </c>
      <c r="S158" s="12">
        <v>-1.794849102385072E-2</v>
      </c>
      <c r="T158" s="12">
        <v>-1.794849102385072E-2</v>
      </c>
      <c r="U158" s="12">
        <v>-2.4575932137206175E-2</v>
      </c>
      <c r="V158" s="12">
        <v>0.18979492904560799</v>
      </c>
      <c r="Z158" s="12">
        <f t="shared" ref="Z158:Z221" si="9">AVERAGE(B158:X158)</f>
        <v>-8.1027008069491299E-3</v>
      </c>
      <c r="AA158" s="40">
        <f t="shared" si="7"/>
        <v>0.12489675264885937</v>
      </c>
      <c r="AB158" s="23">
        <f t="shared" si="8"/>
        <v>2.7254705860360686E-2</v>
      </c>
    </row>
    <row r="159" spans="1:28">
      <c r="A159" s="12">
        <v>-9.5207422095851566</v>
      </c>
      <c r="B159" s="12">
        <v>0.14878497659716594</v>
      </c>
      <c r="C159" s="38">
        <v>-6.7234564027070523E-2</v>
      </c>
      <c r="D159" s="23">
        <v>-0.14166746438262803</v>
      </c>
      <c r="E159" s="38">
        <v>-0.14057713145417569</v>
      </c>
      <c r="F159" s="38">
        <v>-0.22947718030747394</v>
      </c>
      <c r="G159" s="12">
        <v>-0.12649324351178326</v>
      </c>
      <c r="H159" s="12">
        <v>-3.7224105290835606E-2</v>
      </c>
      <c r="I159" s="39">
        <v>3.9420635589038501E-2</v>
      </c>
      <c r="J159" s="12">
        <v>-8.4251985191031206E-2</v>
      </c>
      <c r="K159" s="12">
        <v>5.5238880009505185E-2</v>
      </c>
      <c r="L159" s="12">
        <v>-3.0854388954408016E-3</v>
      </c>
      <c r="M159" s="12">
        <v>-0.1067158834396211</v>
      </c>
      <c r="N159" s="12">
        <v>0.11550097896131009</v>
      </c>
      <c r="O159" s="23">
        <v>0.19671806625049049</v>
      </c>
      <c r="P159" s="12">
        <v>-1.7892489059186771E-2</v>
      </c>
      <c r="Q159" s="12">
        <v>0.21556340682011563</v>
      </c>
      <c r="R159" s="23">
        <v>-0.11307310735017019</v>
      </c>
      <c r="S159" s="12">
        <v>-6.896867647747937E-3</v>
      </c>
      <c r="T159" s="12">
        <v>-6.896867647747937E-3</v>
      </c>
      <c r="U159" s="12">
        <v>-1.9944931557779311E-2</v>
      </c>
      <c r="V159" s="12">
        <v>0.19706216837397789</v>
      </c>
      <c r="Z159" s="12">
        <f t="shared" si="9"/>
        <v>-6.3401022457661282E-3</v>
      </c>
      <c r="AA159" s="40">
        <f t="shared" si="7"/>
        <v>0.12144576417549262</v>
      </c>
      <c r="AB159" s="23">
        <f t="shared" si="8"/>
        <v>2.6501638436473865E-2</v>
      </c>
    </row>
    <row r="160" spans="1:28">
      <c r="A160" s="12">
        <v>-9.4224382115512366</v>
      </c>
      <c r="B160" s="12">
        <v>0.1292492002986704</v>
      </c>
      <c r="C160" s="38">
        <v>-5.2204376421654951E-2</v>
      </c>
      <c r="D160" s="23">
        <v>-0.1256305703699836</v>
      </c>
      <c r="E160" s="38">
        <v>-0.12653578714861397</v>
      </c>
      <c r="F160" s="38">
        <v>-0.2400726666498269</v>
      </c>
      <c r="G160" s="12">
        <v>-0.12464299892559214</v>
      </c>
      <c r="H160" s="12">
        <v>-4.3219072249874903E-2</v>
      </c>
      <c r="I160" s="39">
        <v>4.4789341815072159E-2</v>
      </c>
      <c r="J160" s="12">
        <v>-8.0133421112824468E-2</v>
      </c>
      <c r="K160" s="12">
        <v>6.2847453935515343E-2</v>
      </c>
      <c r="L160" s="12">
        <v>5.4542339735755771E-3</v>
      </c>
      <c r="M160" s="12">
        <v>-0.10523728509315236</v>
      </c>
      <c r="N160" s="12">
        <v>0.10897184922708744</v>
      </c>
      <c r="O160" s="23">
        <v>0.17962243965744015</v>
      </c>
      <c r="P160" s="12">
        <v>-3.3168102388732426E-2</v>
      </c>
      <c r="Q160" s="12">
        <v>0.21395805534760712</v>
      </c>
      <c r="R160" s="23">
        <v>-0.10251121137078499</v>
      </c>
      <c r="S160" s="12">
        <v>6.5889964218240945E-3</v>
      </c>
      <c r="T160" s="12">
        <v>6.5889964218240945E-3</v>
      </c>
      <c r="U160" s="12">
        <v>-1.7982977289405157E-2</v>
      </c>
      <c r="V160" s="12">
        <v>0.19693595164815739</v>
      </c>
      <c r="Z160" s="12">
        <f t="shared" si="9"/>
        <v>-4.5872357273177141E-3</v>
      </c>
      <c r="AA160" s="40">
        <f t="shared" si="7"/>
        <v>0.11751867758429579</v>
      </c>
      <c r="AB160" s="23">
        <f t="shared" si="8"/>
        <v>2.5644677885768838E-2</v>
      </c>
    </row>
    <row r="161" spans="1:28">
      <c r="A161" s="12">
        <v>-9.3241342135173149</v>
      </c>
      <c r="B161" s="12">
        <v>0.11014939304736855</v>
      </c>
      <c r="C161" s="38">
        <v>-3.5702388294855891E-2</v>
      </c>
      <c r="D161" s="23">
        <v>-0.11534775633393148</v>
      </c>
      <c r="E161" s="38">
        <v>-0.11331016949543575</v>
      </c>
      <c r="F161" s="38">
        <v>-0.24715733544379392</v>
      </c>
      <c r="G161" s="12">
        <v>-0.12229208712137545</v>
      </c>
      <c r="H161" s="12">
        <v>-4.7166386055782918E-2</v>
      </c>
      <c r="I161" s="39">
        <v>4.9603808952415659E-2</v>
      </c>
      <c r="J161" s="12">
        <v>-7.0818903181781925E-2</v>
      </c>
      <c r="K161" s="12">
        <v>7.0256863426594859E-2</v>
      </c>
      <c r="L161" s="12">
        <v>1.364369654067488E-2</v>
      </c>
      <c r="M161" s="12">
        <v>-0.10227587555853823</v>
      </c>
      <c r="N161" s="12">
        <v>9.9988517110078473E-2</v>
      </c>
      <c r="O161" s="23">
        <v>0.16366349047468448</v>
      </c>
      <c r="P161" s="12">
        <v>-4.7814761949192409E-2</v>
      </c>
      <c r="Q161" s="12">
        <v>0.2107413719958755</v>
      </c>
      <c r="R161" s="23">
        <v>-9.2377056857332926E-2</v>
      </c>
      <c r="S161" s="12">
        <v>2.362279909122969E-2</v>
      </c>
      <c r="T161" s="12">
        <v>2.362279909122969E-2</v>
      </c>
      <c r="U161" s="12">
        <v>-1.8113719139712964E-2</v>
      </c>
      <c r="V161" s="12">
        <v>0.19439144379930148</v>
      </c>
      <c r="Z161" s="12">
        <f t="shared" si="9"/>
        <v>-2.5091550429657472E-3</v>
      </c>
      <c r="AA161" s="40">
        <f t="shared" si="7"/>
        <v>0.11380688463289987</v>
      </c>
      <c r="AB161" s="23">
        <f t="shared" si="8"/>
        <v>2.4834698258922393E-2</v>
      </c>
    </row>
    <row r="162" spans="1:28">
      <c r="A162" s="12">
        <v>-9.2258302154833949</v>
      </c>
      <c r="B162" s="12">
        <v>8.8087426048772802E-2</v>
      </c>
      <c r="C162" s="38">
        <v>-1.7000741818867772E-2</v>
      </c>
      <c r="D162" s="23">
        <v>-0.10213486326342539</v>
      </c>
      <c r="E162" s="38">
        <v>-0.1009402573599199</v>
      </c>
      <c r="F162" s="38">
        <v>-0.25292297555086063</v>
      </c>
      <c r="G162" s="12">
        <v>-0.11906467096231661</v>
      </c>
      <c r="H162" s="12">
        <v>-4.6582626791099445E-2</v>
      </c>
      <c r="I162" s="39">
        <v>5.0086205364356928E-2</v>
      </c>
      <c r="J162" s="12">
        <v>-5.9479967444354541E-2</v>
      </c>
      <c r="K162" s="12">
        <v>8.044812344064764E-2</v>
      </c>
      <c r="L162" s="12">
        <v>2.2166480687869916E-2</v>
      </c>
      <c r="M162" s="12">
        <v>-9.7283974520683547E-2</v>
      </c>
      <c r="N162" s="12">
        <v>9.2846169056954392E-2</v>
      </c>
      <c r="O162" s="23">
        <v>0.14518562966777687</v>
      </c>
      <c r="P162" s="12">
        <v>-6.2464816111360483E-2</v>
      </c>
      <c r="Q162" s="12">
        <v>0.20759360085729497</v>
      </c>
      <c r="R162" s="23">
        <v>-7.851195745590521E-2</v>
      </c>
      <c r="S162" s="12">
        <v>3.8606407828688544E-2</v>
      </c>
      <c r="T162" s="12">
        <v>3.8606407828688544E-2</v>
      </c>
      <c r="U162" s="12">
        <v>-2.1123965199032639E-2</v>
      </c>
      <c r="V162" s="12">
        <v>0.18283339323809511</v>
      </c>
      <c r="Z162" s="12">
        <f t="shared" si="9"/>
        <v>-5.2623678374669192E-4</v>
      </c>
      <c r="AA162" s="40">
        <f t="shared" si="7"/>
        <v>0.10936372287236788</v>
      </c>
      <c r="AB162" s="23">
        <f t="shared" si="8"/>
        <v>2.3865120873561865E-2</v>
      </c>
    </row>
    <row r="163" spans="1:28">
      <c r="A163" s="12">
        <v>-9.1275262174494749</v>
      </c>
      <c r="B163" s="12">
        <v>6.4742343336936875E-2</v>
      </c>
      <c r="C163" s="38">
        <v>-2.6653606279418152E-3</v>
      </c>
      <c r="D163" s="23">
        <v>-8.7018726724330239E-2</v>
      </c>
      <c r="E163" s="38">
        <v>-9.0468188128573324E-2</v>
      </c>
      <c r="F163" s="38">
        <v>-0.26181763009276005</v>
      </c>
      <c r="G163" s="12">
        <v>-0.11252523706988478</v>
      </c>
      <c r="H163" s="12">
        <v>-4.6121314177912556E-2</v>
      </c>
      <c r="I163" s="39">
        <v>5.3053715225376309E-2</v>
      </c>
      <c r="J163" s="12">
        <v>-5.0492058715974994E-2</v>
      </c>
      <c r="K163" s="12">
        <v>9.386863543890156E-2</v>
      </c>
      <c r="L163" s="12">
        <v>2.9888435212149397E-2</v>
      </c>
      <c r="M163" s="12">
        <v>-9.2691755554065683E-2</v>
      </c>
      <c r="N163" s="12">
        <v>8.5741719422567989E-2</v>
      </c>
      <c r="O163" s="23">
        <v>0.12577873562931485</v>
      </c>
      <c r="P163" s="12">
        <v>-7.4858146757258465E-2</v>
      </c>
      <c r="Q163" s="12">
        <v>0.20257169033451777</v>
      </c>
      <c r="R163" s="23">
        <v>-6.8788975732917854E-2</v>
      </c>
      <c r="S163" s="12">
        <v>5.4030864657190078E-2</v>
      </c>
      <c r="T163" s="12">
        <v>5.4030864657190078E-2</v>
      </c>
      <c r="U163" s="12">
        <v>-2.2515050871190809E-2</v>
      </c>
      <c r="V163" s="12">
        <v>0.16686456477562633</v>
      </c>
      <c r="Z163" s="12">
        <f t="shared" si="9"/>
        <v>9.8138686842669763E-4</v>
      </c>
      <c r="AA163" s="40">
        <f t="shared" si="7"/>
        <v>0.10593474857027053</v>
      </c>
      <c r="AB163" s="23">
        <f t="shared" si="8"/>
        <v>2.3116857335684748E-2</v>
      </c>
    </row>
    <row r="164" spans="1:28">
      <c r="A164" s="12">
        <v>-9.0292222194155549</v>
      </c>
      <c r="B164" s="12">
        <v>4.2340382951470967E-2</v>
      </c>
      <c r="C164" s="38">
        <v>9.8620436279964752E-3</v>
      </c>
      <c r="D164" s="23">
        <v>-7.5419961321433762E-2</v>
      </c>
      <c r="E164" s="38">
        <v>-8.0874405821104681E-2</v>
      </c>
      <c r="F164" s="38">
        <v>-0.2694070070388937</v>
      </c>
      <c r="G164" s="12">
        <v>-0.10358594283049276</v>
      </c>
      <c r="H164" s="12">
        <v>-4.2734976215979513E-2</v>
      </c>
      <c r="I164" s="39">
        <v>5.8180181149431368E-2</v>
      </c>
      <c r="J164" s="12">
        <v>-4.2435525309605253E-2</v>
      </c>
      <c r="K164" s="12">
        <v>0.10577506529242867</v>
      </c>
      <c r="L164" s="12">
        <v>3.9081212902208895E-2</v>
      </c>
      <c r="M164" s="12">
        <v>-8.8249326435298592E-2</v>
      </c>
      <c r="N164" s="12">
        <v>7.6740266013754915E-2</v>
      </c>
      <c r="O164" s="23">
        <v>0.10555901213280221</v>
      </c>
      <c r="P164" s="12">
        <v>-8.6873974898419068E-2</v>
      </c>
      <c r="Q164" s="12">
        <v>0.20011716268167506</v>
      </c>
      <c r="R164" s="23">
        <v>-6.4523678002992663E-2</v>
      </c>
      <c r="S164" s="12">
        <v>6.422177407875751E-2</v>
      </c>
      <c r="T164" s="12">
        <v>6.422177407875751E-2</v>
      </c>
      <c r="U164" s="12">
        <v>-1.9897931090457739E-2</v>
      </c>
      <c r="V164" s="12">
        <v>0.15262110920568134</v>
      </c>
      <c r="Z164" s="12">
        <f t="shared" si="9"/>
        <v>2.1293931023946291E-3</v>
      </c>
      <c r="AA164" s="40">
        <f t="shared" si="7"/>
        <v>0.10364234589289631</v>
      </c>
      <c r="AB164" s="23">
        <f t="shared" si="8"/>
        <v>2.2616614059856804E-2</v>
      </c>
    </row>
    <row r="165" spans="1:28">
      <c r="A165" s="12">
        <v>-8.9309182213816349</v>
      </c>
      <c r="B165" s="12">
        <v>2.1217812313346476E-2</v>
      </c>
      <c r="C165" s="38">
        <v>2.1886954730729116E-2</v>
      </c>
      <c r="D165" s="23">
        <v>-6.1045738153467068E-2</v>
      </c>
      <c r="E165" s="38">
        <v>-6.9008160037264579E-2</v>
      </c>
      <c r="F165" s="38">
        <v>-0.27162296231082966</v>
      </c>
      <c r="G165" s="12">
        <v>-9.2262694206442536E-2</v>
      </c>
      <c r="H165" s="12">
        <v>-3.7832916985461172E-2</v>
      </c>
      <c r="I165" s="39">
        <v>6.3973383301821646E-2</v>
      </c>
      <c r="J165" s="12">
        <v>-3.6360185022791057E-2</v>
      </c>
      <c r="K165" s="12">
        <v>0.11380382875065097</v>
      </c>
      <c r="L165" s="12">
        <v>4.9284849415942134E-2</v>
      </c>
      <c r="M165" s="12">
        <v>-8.2995662038105295E-2</v>
      </c>
      <c r="N165" s="12">
        <v>6.5430463842574949E-2</v>
      </c>
      <c r="O165" s="23">
        <v>8.9234684365703712E-2</v>
      </c>
      <c r="P165" s="12">
        <v>-9.6541291944038973E-2</v>
      </c>
      <c r="Q165" s="12">
        <v>0.1958369585754926</v>
      </c>
      <c r="R165" s="23">
        <v>-5.5769593010677292E-2</v>
      </c>
      <c r="S165" s="12">
        <v>7.1203859367790237E-2</v>
      </c>
      <c r="T165" s="12">
        <v>7.1203859367790237E-2</v>
      </c>
      <c r="U165" s="12">
        <v>-2.0241445306789767E-2</v>
      </c>
      <c r="V165" s="12">
        <v>0.13241332061210589</v>
      </c>
      <c r="Z165" s="12">
        <f t="shared" si="9"/>
        <v>3.4194916965752655E-3</v>
      </c>
      <c r="AA165" s="40">
        <f t="shared" si="7"/>
        <v>0.10040108706795636</v>
      </c>
      <c r="AB165" s="23">
        <f t="shared" si="8"/>
        <v>2.1909313397369616E-2</v>
      </c>
    </row>
    <row r="166" spans="1:28">
      <c r="A166" s="12">
        <v>-8.832614223347715</v>
      </c>
      <c r="B166" s="12">
        <v>2.4862403445915398E-4</v>
      </c>
      <c r="C166" s="38">
        <v>3.1769766908459326E-2</v>
      </c>
      <c r="D166" s="23">
        <v>-4.6250381919977469E-2</v>
      </c>
      <c r="E166" s="38">
        <v>-5.5884166847021036E-2</v>
      </c>
      <c r="F166" s="38">
        <v>-0.272232647546923</v>
      </c>
      <c r="G166" s="12">
        <v>-7.6057888490117617E-2</v>
      </c>
      <c r="H166" s="12">
        <v>-2.9577854600860504E-2</v>
      </c>
      <c r="I166" s="39">
        <v>7.308103034865987E-2</v>
      </c>
      <c r="J166" s="12">
        <v>-3.0178263299384837E-2</v>
      </c>
      <c r="K166" s="12">
        <v>0.12382107986703214</v>
      </c>
      <c r="L166" s="12">
        <v>5.9347937595383593E-2</v>
      </c>
      <c r="M166" s="12">
        <v>-7.858086964022927E-2</v>
      </c>
      <c r="N166" s="12">
        <v>5.5272344814939194E-2</v>
      </c>
      <c r="O166" s="23">
        <v>7.412811467766052E-2</v>
      </c>
      <c r="P166" s="12">
        <v>-0.10574301189352828</v>
      </c>
      <c r="Q166" s="12">
        <v>0.18850737984522872</v>
      </c>
      <c r="R166" s="23">
        <v>-4.3910584021810327E-2</v>
      </c>
      <c r="S166" s="12">
        <v>7.8798163567988341E-2</v>
      </c>
      <c r="T166" s="12">
        <v>7.8798163567988341E-2</v>
      </c>
      <c r="U166" s="12">
        <v>-2.3109056826299441E-2</v>
      </c>
      <c r="V166" s="12">
        <v>0.11476189711207174</v>
      </c>
      <c r="Z166" s="12">
        <f t="shared" si="9"/>
        <v>5.5718941549390078E-3</v>
      </c>
      <c r="AA166" s="40">
        <f t="shared" si="7"/>
        <v>9.7830650950763945E-2</v>
      </c>
      <c r="AB166" s="23">
        <f t="shared" si="8"/>
        <v>2.1348398250889491E-2</v>
      </c>
    </row>
    <row r="167" spans="1:28">
      <c r="A167" s="12">
        <v>-8.734310225313795</v>
      </c>
      <c r="B167" s="12">
        <v>-2.0451727888692661E-2</v>
      </c>
      <c r="C167" s="38">
        <v>4.1207553852937139E-2</v>
      </c>
      <c r="D167" s="23">
        <v>-3.2638700432699161E-2</v>
      </c>
      <c r="E167" s="38">
        <v>-4.3489363782938238E-2</v>
      </c>
      <c r="F167" s="38">
        <v>-0.27171919111108367</v>
      </c>
      <c r="G167" s="12">
        <v>-5.8381068999447665E-2</v>
      </c>
      <c r="H167" s="12">
        <v>-1.9262381864883112E-2</v>
      </c>
      <c r="I167" s="39">
        <v>8.1998603175497398E-2</v>
      </c>
      <c r="J167" s="12">
        <v>-2.5871743210869064E-2</v>
      </c>
      <c r="K167" s="12">
        <v>0.13396633369684269</v>
      </c>
      <c r="L167" s="12">
        <v>6.9969217816726909E-2</v>
      </c>
      <c r="M167" s="12">
        <v>-7.3745608311410707E-2</v>
      </c>
      <c r="N167" s="12">
        <v>4.1977885318928598E-2</v>
      </c>
      <c r="O167" s="23">
        <v>5.8994573850106334E-2</v>
      </c>
      <c r="P167" s="12">
        <v>-0.11649642137596955</v>
      </c>
      <c r="Q167" s="12">
        <v>0.17925034044590915</v>
      </c>
      <c r="R167" s="23">
        <v>-2.6480159060620109E-2</v>
      </c>
      <c r="S167" s="12">
        <v>8.2183643487530239E-2</v>
      </c>
      <c r="T167" s="12">
        <v>8.2183643487530239E-2</v>
      </c>
      <c r="U167" s="12">
        <v>-2.6484431329085914E-2</v>
      </c>
      <c r="V167" s="12">
        <v>9.4300422423978028E-2</v>
      </c>
      <c r="Z167" s="12">
        <f t="shared" si="9"/>
        <v>7.1910200089660425E-3</v>
      </c>
      <c r="AA167" s="40">
        <f t="shared" si="7"/>
        <v>9.5623275874022431E-2</v>
      </c>
      <c r="AB167" s="23">
        <f t="shared" si="8"/>
        <v>2.0866709518683448E-2</v>
      </c>
    </row>
    <row r="168" spans="1:28">
      <c r="A168" s="12">
        <v>-8.636006227279875</v>
      </c>
      <c r="B168" s="12">
        <v>-3.7714173730225807E-2</v>
      </c>
      <c r="C168" s="38">
        <v>5.172526855421259E-2</v>
      </c>
      <c r="D168" s="23">
        <v>-1.9682534932471456E-2</v>
      </c>
      <c r="E168" s="38">
        <v>-3.592317432719281E-2</v>
      </c>
      <c r="F168" s="38">
        <v>-0.27135992024194922</v>
      </c>
      <c r="G168" s="12">
        <v>-4.4320951771570499E-2</v>
      </c>
      <c r="H168" s="12">
        <v>-1.4877479035889409E-2</v>
      </c>
      <c r="I168" s="39">
        <v>9.0018894117289958E-2</v>
      </c>
      <c r="J168" s="12">
        <v>-2.1940870382565061E-2</v>
      </c>
      <c r="K168" s="12">
        <v>0.14502400456086759</v>
      </c>
      <c r="L168" s="12">
        <v>8.0708967069639315E-2</v>
      </c>
      <c r="M168" s="12">
        <v>-6.850198771146658E-2</v>
      </c>
      <c r="N168" s="12">
        <v>2.913900274901244E-2</v>
      </c>
      <c r="O168" s="23">
        <v>4.7896385049149795E-2</v>
      </c>
      <c r="P168" s="12">
        <v>-0.12577263575605246</v>
      </c>
      <c r="Q168" s="12">
        <v>0.17098110726545548</v>
      </c>
      <c r="R168" s="23">
        <v>-1.0792640360178548E-2</v>
      </c>
      <c r="S168" s="12">
        <v>8.9427369232019632E-2</v>
      </c>
      <c r="T168" s="12">
        <v>8.9427369232019632E-2</v>
      </c>
      <c r="U168" s="12">
        <v>-3.7065815458441904E-2</v>
      </c>
      <c r="V168" s="12">
        <v>7.3326818916699288E-2</v>
      </c>
      <c r="Z168" s="12">
        <f t="shared" si="9"/>
        <v>8.5582382399220017E-3</v>
      </c>
      <c r="AA168" s="40">
        <f t="shared" si="7"/>
        <v>9.5603564090120816E-2</v>
      </c>
      <c r="AB168" s="23">
        <f t="shared" si="8"/>
        <v>2.0862408054787649E-2</v>
      </c>
    </row>
    <row r="169" spans="1:28">
      <c r="A169" s="12">
        <v>-8.537702229245955</v>
      </c>
      <c r="B169" s="12">
        <v>-5.5374596395690444E-2</v>
      </c>
      <c r="C169" s="38">
        <v>6.3225938517421448E-2</v>
      </c>
      <c r="D169" s="23">
        <v>-7.6837112345491025E-3</v>
      </c>
      <c r="E169" s="38">
        <v>-2.8171004034534191E-2</v>
      </c>
      <c r="F169" s="38">
        <v>-0.27014506018482703</v>
      </c>
      <c r="G169" s="12">
        <v>-3.1102561425073498E-2</v>
      </c>
      <c r="H169" s="12">
        <v>-1.387568373238041E-2</v>
      </c>
      <c r="I169" s="39">
        <v>9.6042010632555491E-2</v>
      </c>
      <c r="J169" s="12">
        <v>-2.3900274266363705E-2</v>
      </c>
      <c r="K169" s="12">
        <v>0.15431428638676217</v>
      </c>
      <c r="L169" s="12">
        <v>9.1777576234306255E-2</v>
      </c>
      <c r="M169" s="12">
        <v>-6.4902198516918183E-2</v>
      </c>
      <c r="N169" s="12">
        <v>2.0802990711997624E-2</v>
      </c>
      <c r="O169" s="23">
        <v>3.3740623665645439E-2</v>
      </c>
      <c r="P169" s="12">
        <v>-0.13056358683919567</v>
      </c>
      <c r="Q169" s="12">
        <v>0.1649357271416772</v>
      </c>
      <c r="R169" s="23">
        <v>6.1973966249128948E-3</v>
      </c>
      <c r="S169" s="12">
        <v>9.5709995688076296E-2</v>
      </c>
      <c r="T169" s="12">
        <v>9.5709995688076296E-2</v>
      </c>
      <c r="U169" s="12">
        <v>-4.5543611928763141E-2</v>
      </c>
      <c r="V169" s="12">
        <v>5.7331350397288559E-2</v>
      </c>
      <c r="Z169" s="12">
        <f t="shared" si="9"/>
        <v>9.9297906252583026E-3</v>
      </c>
      <c r="AA169" s="40">
        <f t="shared" si="7"/>
        <v>9.6552457436769573E-2</v>
      </c>
      <c r="AB169" s="23">
        <f t="shared" si="8"/>
        <v>2.106947355895231E-2</v>
      </c>
    </row>
    <row r="170" spans="1:28">
      <c r="A170" s="12">
        <v>-8.439398231212035</v>
      </c>
      <c r="B170" s="12">
        <v>-7.1699280388316619E-2</v>
      </c>
      <c r="C170" s="38">
        <v>7.3047655167930103E-2</v>
      </c>
      <c r="D170" s="23">
        <v>3.8434653709284636E-3</v>
      </c>
      <c r="E170" s="38">
        <v>-2.2126760924660292E-2</v>
      </c>
      <c r="F170" s="38">
        <v>-0.26360774534212944</v>
      </c>
      <c r="G170" s="12">
        <v>-1.6517810273383261E-2</v>
      </c>
      <c r="H170" s="12">
        <v>-9.3581953046502492E-3</v>
      </c>
      <c r="I170" s="39">
        <v>9.9658906591740065E-2</v>
      </c>
      <c r="J170" s="12">
        <v>-2.8427050041430084E-2</v>
      </c>
      <c r="K170" s="12">
        <v>0.16128808007896359</v>
      </c>
      <c r="L170" s="12">
        <v>0.10552296371688112</v>
      </c>
      <c r="M170" s="12">
        <v>-6.0407548194447172E-2</v>
      </c>
      <c r="N170" s="12">
        <v>1.043201913846232E-2</v>
      </c>
      <c r="O170" s="23">
        <v>2.2959039396587482E-2</v>
      </c>
      <c r="P170" s="12">
        <v>-0.13190850734475962</v>
      </c>
      <c r="Q170" s="12">
        <v>0.15842314083896003</v>
      </c>
      <c r="R170" s="23">
        <v>2.3046260053517294E-2</v>
      </c>
      <c r="S170" s="12">
        <v>9.5591678093032678E-2</v>
      </c>
      <c r="T170" s="12">
        <v>9.5591678093032678E-2</v>
      </c>
      <c r="U170" s="12">
        <v>-5.1400607463080797E-2</v>
      </c>
      <c r="V170" s="12">
        <v>4.027388881944903E-2</v>
      </c>
      <c r="Z170" s="12">
        <f t="shared" si="9"/>
        <v>1.1153584289648919E-2</v>
      </c>
      <c r="AA170" s="40">
        <f t="shared" si="7"/>
        <v>9.6599441176471484E-2</v>
      </c>
      <c r="AB170" s="23">
        <f t="shared" si="8"/>
        <v>2.1079726251505459E-2</v>
      </c>
    </row>
    <row r="171" spans="1:28">
      <c r="A171" s="12">
        <v>-8.341094233178115</v>
      </c>
      <c r="B171" s="12">
        <v>-8.5703672498408864E-2</v>
      </c>
      <c r="C171" s="38">
        <v>7.993590981223149E-2</v>
      </c>
      <c r="D171" s="23">
        <v>1.3904274799492739E-2</v>
      </c>
      <c r="E171" s="38">
        <v>-1.8261388349618667E-2</v>
      </c>
      <c r="F171" s="38">
        <v>-0.25608425961724435</v>
      </c>
      <c r="G171" s="12">
        <v>-2.6744222354764891E-3</v>
      </c>
      <c r="H171" s="12">
        <v>-1.1419238364407708E-3</v>
      </c>
      <c r="I171" s="39">
        <v>0.10498225170574201</v>
      </c>
      <c r="J171" s="12">
        <v>-3.4519183092922776E-2</v>
      </c>
      <c r="K171" s="12">
        <v>0.16519258384247923</v>
      </c>
      <c r="L171" s="12">
        <v>0.11843028839199028</v>
      </c>
      <c r="M171" s="12">
        <v>-5.490176829221656E-2</v>
      </c>
      <c r="N171" s="12">
        <v>-6.4161694884402019E-4</v>
      </c>
      <c r="O171" s="23">
        <v>1.1377329382947539E-2</v>
      </c>
      <c r="P171" s="12">
        <v>-0.13459640528422798</v>
      </c>
      <c r="Q171" s="12">
        <v>0.14787794107592753</v>
      </c>
      <c r="R171" s="23">
        <v>3.8859963967330852E-2</v>
      </c>
      <c r="S171" s="12">
        <v>9.5311682561041805E-2</v>
      </c>
      <c r="T171" s="12">
        <v>9.5311682561041805E-2</v>
      </c>
      <c r="U171" s="12">
        <v>-5.753235477512432E-2</v>
      </c>
      <c r="V171" s="12">
        <v>1.8895809527356124E-2</v>
      </c>
      <c r="Z171" s="12">
        <f t="shared" si="9"/>
        <v>1.1620129652240789E-2</v>
      </c>
      <c r="AA171" s="40">
        <f t="shared" si="7"/>
        <v>9.6858946655117614E-2</v>
      </c>
      <c r="AB171" s="23">
        <f t="shared" si="8"/>
        <v>2.1136354989560298E-2</v>
      </c>
    </row>
    <row r="172" spans="1:28">
      <c r="A172" s="12">
        <v>-8.2427902351441951</v>
      </c>
      <c r="B172" s="12">
        <v>-0.10134875597708168</v>
      </c>
      <c r="C172" s="38">
        <v>8.910420046955192E-2</v>
      </c>
      <c r="D172" s="23">
        <v>2.4888316037946792E-2</v>
      </c>
      <c r="E172" s="38">
        <v>-1.0968325030570754E-2</v>
      </c>
      <c r="F172" s="38">
        <v>-0.25182779276838135</v>
      </c>
      <c r="G172" s="12">
        <v>1.2970572095192558E-2</v>
      </c>
      <c r="H172" s="12">
        <v>1.002787449834969E-2</v>
      </c>
      <c r="I172" s="39">
        <v>0.10797569719758877</v>
      </c>
      <c r="J172" s="12">
        <v>-3.8887754540822418E-2</v>
      </c>
      <c r="K172" s="12">
        <v>0.16516164893632926</v>
      </c>
      <c r="L172" s="12">
        <v>0.12758226773202175</v>
      </c>
      <c r="M172" s="12">
        <v>-5.0895563761673417E-2</v>
      </c>
      <c r="N172" s="12">
        <v>-1.2779711400781692E-2</v>
      </c>
      <c r="O172" s="23">
        <v>-5.7227234696218083E-3</v>
      </c>
      <c r="P172" s="12">
        <v>-0.1354099564867545</v>
      </c>
      <c r="Q172" s="12">
        <v>0.13686466937073741</v>
      </c>
      <c r="R172" s="23">
        <v>5.3933661027529431E-2</v>
      </c>
      <c r="S172" s="12">
        <v>9.1181384718193773E-2</v>
      </c>
      <c r="T172" s="12">
        <v>9.1181384718193773E-2</v>
      </c>
      <c r="U172" s="12">
        <v>-6.9465329250191471E-2</v>
      </c>
      <c r="V172" s="12">
        <v>1.8590278687543964E-3</v>
      </c>
      <c r="Z172" s="12">
        <f t="shared" si="9"/>
        <v>1.121070438021478E-2</v>
      </c>
      <c r="AA172" s="40">
        <f t="shared" si="7"/>
        <v>9.7820114144407541E-2</v>
      </c>
      <c r="AB172" s="23">
        <f t="shared" si="8"/>
        <v>2.1346098931236571E-2</v>
      </c>
    </row>
    <row r="173" spans="1:28">
      <c r="A173" s="12">
        <v>-8.1444862371102751</v>
      </c>
      <c r="B173" s="12">
        <v>-0.11782803734850743</v>
      </c>
      <c r="C173" s="38">
        <v>9.9767766784361528E-2</v>
      </c>
      <c r="D173" s="23">
        <v>3.4030385669477775E-2</v>
      </c>
      <c r="E173" s="38">
        <v>-3.3413881099516435E-3</v>
      </c>
      <c r="F173" s="38">
        <v>-0.24788130527109106</v>
      </c>
      <c r="G173" s="12">
        <v>2.7190225779332781E-2</v>
      </c>
      <c r="H173" s="12">
        <v>2.2878259367401732E-2</v>
      </c>
      <c r="I173" s="39">
        <v>0.11347543655204818</v>
      </c>
      <c r="J173" s="12">
        <v>-4.638527603960068E-2</v>
      </c>
      <c r="K173" s="12">
        <v>0.16217346304170741</v>
      </c>
      <c r="L173" s="12">
        <v>0.13456143075139343</v>
      </c>
      <c r="M173" s="12">
        <v>-4.8807623309507525E-2</v>
      </c>
      <c r="N173" s="12">
        <v>-2.2007535911221256E-2</v>
      </c>
      <c r="O173" s="23">
        <v>-2.1721255027437898E-2</v>
      </c>
      <c r="P173" s="12">
        <v>-0.13384678331100699</v>
      </c>
      <c r="Q173" s="12">
        <v>0.12760481498366372</v>
      </c>
      <c r="R173" s="23">
        <v>6.5056347391176203E-2</v>
      </c>
      <c r="S173" s="12">
        <v>8.4635940812633412E-2</v>
      </c>
      <c r="T173" s="12">
        <v>8.4635940812633412E-2</v>
      </c>
      <c r="U173" s="12">
        <v>-8.1892668491805654E-2</v>
      </c>
      <c r="V173" s="12">
        <v>-1.9153942363760397E-2</v>
      </c>
      <c r="Z173" s="12">
        <f t="shared" si="9"/>
        <v>1.0149723655330432E-2</v>
      </c>
      <c r="AA173" s="40">
        <f t="shared" si="7"/>
        <v>9.9559613570411376E-2</v>
      </c>
      <c r="AB173" s="23">
        <f t="shared" si="8"/>
        <v>2.172568882604585E-2</v>
      </c>
    </row>
    <row r="174" spans="1:28">
      <c r="A174" s="12">
        <v>-8.0461822390763551</v>
      </c>
      <c r="B174" s="12">
        <v>-0.13024173739940784</v>
      </c>
      <c r="C174" s="38">
        <v>0.10941010659929409</v>
      </c>
      <c r="D174" s="23">
        <v>3.6662878615125148E-2</v>
      </c>
      <c r="E174" s="38">
        <v>5.3921829112096465E-3</v>
      </c>
      <c r="F174" s="38">
        <v>-0.24168020699026971</v>
      </c>
      <c r="G174" s="12">
        <v>4.350428379043271E-2</v>
      </c>
      <c r="H174" s="12">
        <v>3.0427257525242932E-2</v>
      </c>
      <c r="I174" s="39">
        <v>0.12216996759080555</v>
      </c>
      <c r="J174" s="12">
        <v>-5.7217139571172998E-2</v>
      </c>
      <c r="K174" s="12">
        <v>0.15848961716804913</v>
      </c>
      <c r="L174" s="12">
        <v>0.1396078936963063</v>
      </c>
      <c r="M174" s="12">
        <v>-4.6674938994376101E-2</v>
      </c>
      <c r="N174" s="12">
        <v>-3.1728544580262544E-2</v>
      </c>
      <c r="O174" s="23">
        <v>-3.635576565645017E-2</v>
      </c>
      <c r="P174" s="12">
        <v>-0.13171293364125186</v>
      </c>
      <c r="Q174" s="12">
        <v>0.1176877110753304</v>
      </c>
      <c r="R174" s="23">
        <v>7.4216962045653229E-2</v>
      </c>
      <c r="S174" s="12">
        <v>7.9687017816980829E-2</v>
      </c>
      <c r="T174" s="12">
        <v>7.9687017816980829E-2</v>
      </c>
      <c r="U174" s="12">
        <v>-9.0929527992061068E-2</v>
      </c>
      <c r="V174" s="12">
        <v>-3.8637610218464034E-2</v>
      </c>
      <c r="Z174" s="12">
        <f t="shared" si="9"/>
        <v>9.1316424575092602E-3</v>
      </c>
      <c r="AA174" s="40">
        <f t="shared" si="7"/>
        <v>0.10148115389265448</v>
      </c>
      <c r="AB174" s="23">
        <f t="shared" si="8"/>
        <v>2.2145003301169128E-2</v>
      </c>
    </row>
    <row r="175" spans="1:28">
      <c r="A175" s="12">
        <v>-7.9478782410424351</v>
      </c>
      <c r="B175" s="12">
        <v>-0.14035337714603524</v>
      </c>
      <c r="C175" s="38">
        <v>0.1219522411654571</v>
      </c>
      <c r="D175" s="23">
        <v>3.5284739937816043E-2</v>
      </c>
      <c r="E175" s="38">
        <v>1.2514908191453157E-2</v>
      </c>
      <c r="F175" s="38">
        <v>-0.23158698015441379</v>
      </c>
      <c r="G175" s="12">
        <v>5.7531034675697902E-2</v>
      </c>
      <c r="H175" s="12">
        <v>3.4658451871837075E-2</v>
      </c>
      <c r="I175" s="39">
        <v>0.12542752229842144</v>
      </c>
      <c r="J175" s="12">
        <v>-6.6430923390656843E-2</v>
      </c>
      <c r="K175" s="12">
        <v>0.15278904541535809</v>
      </c>
      <c r="L175" s="12">
        <v>0.14182778345693126</v>
      </c>
      <c r="M175" s="12">
        <v>-4.3696346453798482E-2</v>
      </c>
      <c r="N175" s="12">
        <v>-4.4067537856076623E-2</v>
      </c>
      <c r="O175" s="23">
        <v>-4.9211855721007801E-2</v>
      </c>
      <c r="P175" s="12">
        <v>-0.13060435700606143</v>
      </c>
      <c r="Q175" s="12">
        <v>0.10958509421544547</v>
      </c>
      <c r="R175" s="23">
        <v>8.372879289206149E-2</v>
      </c>
      <c r="S175" s="12">
        <v>7.8262278055391418E-2</v>
      </c>
      <c r="T175" s="12">
        <v>7.8262278055391418E-2</v>
      </c>
      <c r="U175" s="12">
        <v>-9.8334493174523113E-2</v>
      </c>
      <c r="V175" s="12">
        <v>-5.748224331942816E-2</v>
      </c>
      <c r="Z175" s="12">
        <f t="shared" si="9"/>
        <v>8.0979074290123999E-3</v>
      </c>
      <c r="AA175" s="40">
        <f t="shared" si="7"/>
        <v>0.1032606813377929</v>
      </c>
      <c r="AB175" s="23">
        <f t="shared" si="8"/>
        <v>2.2533328025864278E-2</v>
      </c>
    </row>
    <row r="176" spans="1:28">
      <c r="A176" s="12">
        <v>-7.8495742430085151</v>
      </c>
      <c r="B176" s="12">
        <v>-0.15193971937662934</v>
      </c>
      <c r="C176" s="38">
        <v>0.13393643680529324</v>
      </c>
      <c r="D176" s="23">
        <v>3.5091838837331579E-2</v>
      </c>
      <c r="E176" s="38">
        <v>1.8487062459479526E-2</v>
      </c>
      <c r="F176" s="38">
        <v>-0.21991483510158089</v>
      </c>
      <c r="G176" s="12">
        <v>7.3912606002356121E-2</v>
      </c>
      <c r="H176" s="12">
        <v>3.4693360468748366E-2</v>
      </c>
      <c r="I176" s="39">
        <v>0.12706404064371099</v>
      </c>
      <c r="J176" s="12">
        <v>-7.5373604973469732E-2</v>
      </c>
      <c r="K176" s="12">
        <v>0.14732285082595661</v>
      </c>
      <c r="L176" s="12">
        <v>0.14192193773469525</v>
      </c>
      <c r="M176" s="12">
        <v>-3.8655934243395536E-2</v>
      </c>
      <c r="N176" s="12">
        <v>-5.7404512863854548E-2</v>
      </c>
      <c r="O176" s="23">
        <v>-6.4532021131149864E-2</v>
      </c>
      <c r="P176" s="12">
        <v>-0.12746440850876861</v>
      </c>
      <c r="Q176" s="12">
        <v>0.10067642419496779</v>
      </c>
      <c r="R176" s="23">
        <v>9.0398556347036529E-2</v>
      </c>
      <c r="S176" s="12">
        <v>7.5021050272588721E-2</v>
      </c>
      <c r="T176" s="12">
        <v>7.5021050272588721E-2</v>
      </c>
      <c r="U176" s="12">
        <v>-0.10453367923994243</v>
      </c>
      <c r="V176" s="12">
        <v>-7.6337678721824537E-2</v>
      </c>
      <c r="Z176" s="12">
        <f t="shared" si="9"/>
        <v>6.5424200335303766E-3</v>
      </c>
      <c r="AA176" s="40">
        <f t="shared" si="7"/>
        <v>0.10508960793059441</v>
      </c>
      <c r="AB176" s="23">
        <f t="shared" si="8"/>
        <v>2.2932432528341925E-2</v>
      </c>
    </row>
    <row r="177" spans="1:28">
      <c r="A177" s="12">
        <v>-7.7512702449745952</v>
      </c>
      <c r="B177" s="12">
        <v>-0.16415207462383946</v>
      </c>
      <c r="C177" s="38">
        <v>0.14321911541545271</v>
      </c>
      <c r="D177" s="23">
        <v>3.486048663882399E-2</v>
      </c>
      <c r="E177" s="38">
        <v>2.4513150096467234E-2</v>
      </c>
      <c r="F177" s="38">
        <v>-0.20739088613841078</v>
      </c>
      <c r="G177" s="12">
        <v>8.7586697161192911E-2</v>
      </c>
      <c r="H177" s="12">
        <v>3.3624947652431091E-2</v>
      </c>
      <c r="I177" s="39">
        <v>0.12377887808561294</v>
      </c>
      <c r="J177" s="12">
        <v>-8.392572094946707E-2</v>
      </c>
      <c r="K177" s="12">
        <v>0.14164831684532433</v>
      </c>
      <c r="L177" s="12">
        <v>0.1385115969994683</v>
      </c>
      <c r="M177" s="12">
        <v>-3.6706817121919755E-2</v>
      </c>
      <c r="N177" s="12">
        <v>-7.3068292414396191E-2</v>
      </c>
      <c r="O177" s="23">
        <v>-8.0603396948072115E-2</v>
      </c>
      <c r="P177" s="12">
        <v>-0.12358600677371288</v>
      </c>
      <c r="Q177" s="12">
        <v>8.9749916255334003E-2</v>
      </c>
      <c r="R177" s="23">
        <v>9.8274208036181143E-2</v>
      </c>
      <c r="S177" s="12">
        <v>6.9528500907060795E-2</v>
      </c>
      <c r="T177" s="12">
        <v>6.9528500907060795E-2</v>
      </c>
      <c r="U177" s="12">
        <v>-0.11763912957774277</v>
      </c>
      <c r="V177" s="12">
        <v>-9.5356191665889448E-2</v>
      </c>
      <c r="Z177" s="12">
        <f t="shared" si="9"/>
        <v>3.4474189898552297E-3</v>
      </c>
      <c r="AA177" s="40">
        <f t="shared" si="7"/>
        <v>0.10717620441024088</v>
      </c>
      <c r="AB177" s="23">
        <f t="shared" si="8"/>
        <v>2.3387765209904227E-2</v>
      </c>
    </row>
    <row r="178" spans="1:28">
      <c r="A178" s="12">
        <v>-7.6529662469406752</v>
      </c>
      <c r="B178" s="12">
        <v>-0.17588399024674334</v>
      </c>
      <c r="C178" s="38">
        <v>0.15402666751131319</v>
      </c>
      <c r="D178" s="23">
        <v>2.9083988900802771E-2</v>
      </c>
      <c r="E178" s="38">
        <v>3.0671783310579431E-2</v>
      </c>
      <c r="F178" s="38">
        <v>-0.19615267804622094</v>
      </c>
      <c r="G178" s="12">
        <v>9.7256877230501637E-2</v>
      </c>
      <c r="H178" s="12">
        <v>3.6227953275198281E-2</v>
      </c>
      <c r="I178" s="39">
        <v>0.11560759759889108</v>
      </c>
      <c r="J178" s="12">
        <v>-9.1323336475381045E-2</v>
      </c>
      <c r="K178" s="12">
        <v>0.12900937355572523</v>
      </c>
      <c r="L178" s="12">
        <v>0.13513922162500003</v>
      </c>
      <c r="M178" s="12">
        <v>-3.8822378315015074E-2</v>
      </c>
      <c r="N178" s="12">
        <v>-8.64964177500607E-2</v>
      </c>
      <c r="O178" s="23">
        <v>-9.5066918412408372E-2</v>
      </c>
      <c r="P178" s="12">
        <v>-0.11819481037360877</v>
      </c>
      <c r="Q178" s="12">
        <v>7.8717477702518038E-2</v>
      </c>
      <c r="R178" s="23">
        <v>0.10881298204020962</v>
      </c>
      <c r="S178" s="12">
        <v>6.7379360017854786E-2</v>
      </c>
      <c r="T178" s="12">
        <v>6.7379360017854786E-2</v>
      </c>
      <c r="U178" s="12">
        <v>-0.12571540470951004</v>
      </c>
      <c r="V178" s="12">
        <v>-0.11219716975218071</v>
      </c>
      <c r="Z178" s="12">
        <f t="shared" si="9"/>
        <v>4.5045422406285186E-4</v>
      </c>
      <c r="AA178" s="40">
        <f t="shared" si="7"/>
        <v>0.1090665746834187</v>
      </c>
      <c r="AB178" s="23">
        <f t="shared" si="8"/>
        <v>2.3800277822681928E-2</v>
      </c>
    </row>
    <row r="179" spans="1:28">
      <c r="A179" s="12">
        <v>-7.5546622489067552</v>
      </c>
      <c r="B179" s="12">
        <v>-0.18795592850677259</v>
      </c>
      <c r="C179" s="38">
        <v>0.16300142093510037</v>
      </c>
      <c r="D179" s="23">
        <v>2.4168977132731077E-2</v>
      </c>
      <c r="E179" s="38">
        <v>3.5258649458444417E-2</v>
      </c>
      <c r="F179" s="38">
        <v>-0.18633369361714949</v>
      </c>
      <c r="G179" s="12">
        <v>0.10332024346887525</v>
      </c>
      <c r="H179" s="12">
        <v>4.0634367748445671E-2</v>
      </c>
      <c r="I179" s="39">
        <v>0.1079020867438764</v>
      </c>
      <c r="J179" s="12">
        <v>-9.7548965907463162E-2</v>
      </c>
      <c r="K179" s="12">
        <v>0.11673909387779997</v>
      </c>
      <c r="L179" s="12">
        <v>0.13327679568002912</v>
      </c>
      <c r="M179" s="12">
        <v>-3.7725690651604929E-2</v>
      </c>
      <c r="N179" s="12">
        <v>-9.5610745068224395E-2</v>
      </c>
      <c r="O179" s="23">
        <v>-0.10758952435858371</v>
      </c>
      <c r="P179" s="12">
        <v>-0.10899012927355921</v>
      </c>
      <c r="Q179" s="12">
        <v>6.9080284300009037E-2</v>
      </c>
      <c r="R179" s="23">
        <v>0.11975817748647427</v>
      </c>
      <c r="S179" s="12">
        <v>6.0375736287690697E-2</v>
      </c>
      <c r="T179" s="12">
        <v>6.0375736287690697E-2</v>
      </c>
      <c r="U179" s="12">
        <v>-0.12685437008522921</v>
      </c>
      <c r="V179" s="12">
        <v>-0.12405791838140183</v>
      </c>
      <c r="Z179" s="12">
        <f t="shared" si="9"/>
        <v>-1.8464474496581683E-3</v>
      </c>
      <c r="AA179" s="40">
        <f t="shared" si="7"/>
        <v>0.11022799341149635</v>
      </c>
      <c r="AB179" s="23">
        <f t="shared" si="8"/>
        <v>2.4053720167203602E-2</v>
      </c>
    </row>
    <row r="180" spans="1:28">
      <c r="A180" s="12">
        <v>-7.4563582508728352</v>
      </c>
      <c r="B180" s="12">
        <v>-0.19859039638500814</v>
      </c>
      <c r="C180" s="38">
        <v>0.17180833756040359</v>
      </c>
      <c r="D180" s="23">
        <v>2.3229488826208851E-2</v>
      </c>
      <c r="E180" s="38">
        <v>3.5256081219856558E-2</v>
      </c>
      <c r="F180" s="38">
        <v>-0.176186592395178</v>
      </c>
      <c r="G180" s="12">
        <v>0.10611011340128597</v>
      </c>
      <c r="H180" s="12">
        <v>4.1887790100495627E-2</v>
      </c>
      <c r="I180" s="39">
        <v>0.10003578306679768</v>
      </c>
      <c r="J180" s="12">
        <v>-0.10386740354809945</v>
      </c>
      <c r="K180" s="12">
        <v>0.10438221193462871</v>
      </c>
      <c r="L180" s="12">
        <v>0.13212655388397082</v>
      </c>
      <c r="M180" s="12">
        <v>-3.4980387639720181E-2</v>
      </c>
      <c r="N180" s="12">
        <v>-0.10647858181010594</v>
      </c>
      <c r="O180" s="23">
        <v>-0.12109826002529703</v>
      </c>
      <c r="P180" s="12">
        <v>-9.8092241679169745E-2</v>
      </c>
      <c r="Q180" s="12">
        <v>6.268776309079678E-2</v>
      </c>
      <c r="R180" s="23">
        <v>0.13033127924754839</v>
      </c>
      <c r="S180" s="12">
        <v>5.0041972181227905E-2</v>
      </c>
      <c r="T180" s="12">
        <v>5.0041972181227905E-2</v>
      </c>
      <c r="U180" s="12">
        <v>-0.1292685741559938</v>
      </c>
      <c r="V180" s="12">
        <v>-0.13115089670456478</v>
      </c>
      <c r="Z180" s="12">
        <f t="shared" si="9"/>
        <v>-4.3701898880327749E-3</v>
      </c>
      <c r="AA180" s="40">
        <f t="shared" si="7"/>
        <v>0.11131799529917551</v>
      </c>
      <c r="AB180" s="23">
        <f t="shared" si="8"/>
        <v>2.4291578079486197E-2</v>
      </c>
    </row>
    <row r="181" spans="1:28">
      <c r="A181" s="12">
        <v>-7.3580542528389152</v>
      </c>
      <c r="B181" s="12">
        <v>-0.21033671391874323</v>
      </c>
      <c r="C181" s="38">
        <v>0.18028669363089636</v>
      </c>
      <c r="D181" s="23">
        <v>2.1617237064232433E-2</v>
      </c>
      <c r="E181" s="38">
        <v>3.4301194668186742E-2</v>
      </c>
      <c r="F181" s="38">
        <v>-0.16216220745490212</v>
      </c>
      <c r="G181" s="12">
        <v>0.10683393189296743</v>
      </c>
      <c r="H181" s="12">
        <v>4.0883721985988039E-2</v>
      </c>
      <c r="I181" s="39">
        <v>9.4677915178067645E-2</v>
      </c>
      <c r="J181" s="12">
        <v>-0.10959078374641194</v>
      </c>
      <c r="K181" s="12">
        <v>9.4894652223183995E-2</v>
      </c>
      <c r="L181" s="12">
        <v>0.1279759499381678</v>
      </c>
      <c r="M181" s="12">
        <v>-3.279399156638324E-2</v>
      </c>
      <c r="N181" s="12">
        <v>-0.11981317878583657</v>
      </c>
      <c r="O181" s="23">
        <v>-0.12540473954533371</v>
      </c>
      <c r="P181" s="12">
        <v>-8.425235515231029E-2</v>
      </c>
      <c r="Q181" s="12">
        <v>5.7727992730986569E-2</v>
      </c>
      <c r="R181" s="23">
        <v>0.13757657041840121</v>
      </c>
      <c r="S181" s="12">
        <v>3.7838478996946673E-2</v>
      </c>
      <c r="T181" s="12">
        <v>3.7838478996946673E-2</v>
      </c>
      <c r="U181" s="12">
        <v>-0.12845457878307942</v>
      </c>
      <c r="V181" s="12">
        <v>-0.13519161124386661</v>
      </c>
      <c r="Z181" s="12">
        <f t="shared" si="9"/>
        <v>-6.454635355804551E-3</v>
      </c>
      <c r="AA181" s="40">
        <f t="shared" si="7"/>
        <v>0.11157068356430835</v>
      </c>
      <c r="AB181" s="23">
        <f t="shared" si="8"/>
        <v>2.434671917959088E-2</v>
      </c>
    </row>
    <row r="182" spans="1:28">
      <c r="A182" s="12">
        <v>-7.2597502548049953</v>
      </c>
      <c r="B182" s="12">
        <v>-0.22423614001999004</v>
      </c>
      <c r="C182" s="38">
        <v>0.18707551966254268</v>
      </c>
      <c r="D182" s="23">
        <v>2.4004899435478771E-2</v>
      </c>
      <c r="E182" s="38">
        <v>3.4114968214992096E-2</v>
      </c>
      <c r="F182" s="38">
        <v>-0.14840884141190036</v>
      </c>
      <c r="G182" s="12">
        <v>0.10533804170273101</v>
      </c>
      <c r="H182" s="12">
        <v>3.5211929891251326E-2</v>
      </c>
      <c r="I182" s="39">
        <v>9.0034901867086792E-2</v>
      </c>
      <c r="J182" s="12">
        <v>-0.12275350868189537</v>
      </c>
      <c r="K182" s="12">
        <v>8.6867555330885499E-2</v>
      </c>
      <c r="L182" s="12">
        <v>0.12365379055422114</v>
      </c>
      <c r="M182" s="12">
        <v>-3.1693554387854164E-2</v>
      </c>
      <c r="N182" s="12">
        <v>-0.13202083500201731</v>
      </c>
      <c r="O182" s="23">
        <v>-0.13030213167399099</v>
      </c>
      <c r="P182" s="12">
        <v>-6.8753028331498253E-2</v>
      </c>
      <c r="Q182" s="12">
        <v>5.1647611941775633E-2</v>
      </c>
      <c r="R182" s="23">
        <v>0.14326261441403468</v>
      </c>
      <c r="S182" s="12">
        <v>2.0700562316857567E-2</v>
      </c>
      <c r="T182" s="12">
        <v>2.0700562316857567E-2</v>
      </c>
      <c r="U182" s="12">
        <v>-0.12600966840992475</v>
      </c>
      <c r="V182" s="12">
        <v>-0.13621306932077984</v>
      </c>
      <c r="Z182" s="12">
        <f t="shared" si="9"/>
        <v>-9.4179914091017305E-3</v>
      </c>
      <c r="AA182" s="40">
        <f t="shared" si="7"/>
        <v>0.11215408667577502</v>
      </c>
      <c r="AB182" s="23">
        <f t="shared" si="8"/>
        <v>2.447402817573225E-2</v>
      </c>
    </row>
    <row r="183" spans="1:28">
      <c r="A183" s="12">
        <v>-7.1614462567710753</v>
      </c>
      <c r="B183" s="12">
        <v>-0.23638719667865657</v>
      </c>
      <c r="C183" s="38">
        <v>0.1902688182580998</v>
      </c>
      <c r="D183" s="23">
        <v>2.441926105761975E-2</v>
      </c>
      <c r="E183" s="38">
        <v>3.4121621295310135E-2</v>
      </c>
      <c r="F183" s="38">
        <v>-0.13682887119698961</v>
      </c>
      <c r="G183" s="12">
        <v>0.10122121297283947</v>
      </c>
      <c r="H183" s="12">
        <v>2.6809510717977065E-2</v>
      </c>
      <c r="I183" s="39">
        <v>9.0025813985096195E-2</v>
      </c>
      <c r="J183" s="12">
        <v>-0.13546052421599117</v>
      </c>
      <c r="K183" s="12">
        <v>7.8934002979504245E-2</v>
      </c>
      <c r="L183" s="12">
        <v>0.1164678332250572</v>
      </c>
      <c r="M183" s="12">
        <v>-2.9756730082825613E-2</v>
      </c>
      <c r="N183" s="12">
        <v>-0.14561833197169488</v>
      </c>
      <c r="O183" s="23">
        <v>-0.13143216481119518</v>
      </c>
      <c r="P183" s="12">
        <v>-5.3399925798098678E-2</v>
      </c>
      <c r="Q183" s="12">
        <v>4.5491875283617436E-2</v>
      </c>
      <c r="R183" s="23">
        <v>0.14738985132060684</v>
      </c>
      <c r="S183" s="12">
        <v>3.1533231621774607E-3</v>
      </c>
      <c r="T183" s="12">
        <v>3.1533231621774607E-3</v>
      </c>
      <c r="U183" s="12">
        <v>-0.12234577530262396</v>
      </c>
      <c r="V183" s="12">
        <v>-0.13134998450633809</v>
      </c>
      <c r="Z183" s="12">
        <f t="shared" si="9"/>
        <v>-1.2434431292587176E-2</v>
      </c>
      <c r="AA183" s="40">
        <f t="shared" si="7"/>
        <v>0.11228822540867654</v>
      </c>
      <c r="AB183" s="23">
        <f t="shared" si="8"/>
        <v>2.450329964702495E-2</v>
      </c>
    </row>
    <row r="184" spans="1:28">
      <c r="A184" s="12">
        <v>-7.0631422587371544</v>
      </c>
      <c r="B184" s="12">
        <v>-0.24469315134373559</v>
      </c>
      <c r="C184" s="38">
        <v>0.19792388681412185</v>
      </c>
      <c r="D184" s="23">
        <v>2.5259756653255798E-2</v>
      </c>
      <c r="E184" s="38">
        <v>3.5223601449187854E-2</v>
      </c>
      <c r="F184" s="38">
        <v>-0.11971174498084311</v>
      </c>
      <c r="G184" s="12">
        <v>9.289536282258655E-2</v>
      </c>
      <c r="H184" s="12">
        <v>1.7700101848035568E-2</v>
      </c>
      <c r="I184" s="39">
        <v>8.9704269366010878E-2</v>
      </c>
      <c r="J184" s="12">
        <v>-0.14462303455402881</v>
      </c>
      <c r="K184" s="12">
        <v>6.7781390687240539E-2</v>
      </c>
      <c r="L184" s="12">
        <v>0.10855287417386428</v>
      </c>
      <c r="M184" s="12">
        <v>-2.7399479396046297E-2</v>
      </c>
      <c r="N184" s="12">
        <v>-0.15869359542051453</v>
      </c>
      <c r="O184" s="23">
        <v>-0.13132209973349923</v>
      </c>
      <c r="P184" s="12">
        <v>-4.0246789021974164E-2</v>
      </c>
      <c r="Q184" s="12">
        <v>3.8175924548368836E-2</v>
      </c>
      <c r="R184" s="23">
        <v>0.15501780475465199</v>
      </c>
      <c r="S184" s="12">
        <v>-1.2897505490822738E-2</v>
      </c>
      <c r="T184" s="12">
        <v>-1.2897505490822738E-2</v>
      </c>
      <c r="U184" s="12">
        <v>-0.11616147645745725</v>
      </c>
      <c r="V184" s="12">
        <v>-0.12421101202843786</v>
      </c>
      <c r="Z184" s="12">
        <f t="shared" si="9"/>
        <v>-1.450582956194563E-2</v>
      </c>
      <c r="AA184" s="40">
        <f t="shared" si="7"/>
        <v>0.11226354795930479</v>
      </c>
      <c r="AB184" s="23">
        <f t="shared" si="8"/>
        <v>2.449791458608664E-2</v>
      </c>
    </row>
    <row r="185" spans="1:28">
      <c r="A185" s="12">
        <v>-6.9648382607032344</v>
      </c>
      <c r="B185" s="12">
        <v>-0.25260635559453415</v>
      </c>
      <c r="C185" s="38">
        <v>0.20622376937768477</v>
      </c>
      <c r="D185" s="23">
        <v>3.1718768798684988E-2</v>
      </c>
      <c r="E185" s="38">
        <v>3.7276175842762403E-2</v>
      </c>
      <c r="F185" s="38">
        <v>-0.10232180662745828</v>
      </c>
      <c r="G185" s="12">
        <v>8.6289297150326613E-2</v>
      </c>
      <c r="H185" s="12">
        <v>8.9749069825966563E-3</v>
      </c>
      <c r="I185" s="39">
        <v>8.5488093045491917E-2</v>
      </c>
      <c r="J185" s="12">
        <v>-0.15471536347409121</v>
      </c>
      <c r="K185" s="12">
        <v>5.5148034000155229E-2</v>
      </c>
      <c r="L185" s="12">
        <v>9.8741742239168553E-2</v>
      </c>
      <c r="M185" s="12">
        <v>-2.3011506491650225E-2</v>
      </c>
      <c r="N185" s="12">
        <v>-0.16796792792045509</v>
      </c>
      <c r="O185" s="23">
        <v>-0.13024859740722172</v>
      </c>
      <c r="P185" s="12">
        <v>-2.6794745262817214E-2</v>
      </c>
      <c r="Q185" s="12">
        <v>2.8058850411165411E-2</v>
      </c>
      <c r="R185" s="23">
        <v>0.16532289999820268</v>
      </c>
      <c r="S185" s="12">
        <v>-2.6688386812565981E-2</v>
      </c>
      <c r="T185" s="12">
        <v>-2.6688386812565981E-2</v>
      </c>
      <c r="U185" s="12">
        <v>-0.11559472260316876</v>
      </c>
      <c r="V185" s="12">
        <v>-0.11591909209791418</v>
      </c>
      <c r="Z185" s="12">
        <f t="shared" si="9"/>
        <v>-1.6157826345628741E-2</v>
      </c>
      <c r="AA185" s="40">
        <f t="shared" si="7"/>
        <v>0.11297954933713301</v>
      </c>
      <c r="AB185" s="23">
        <f t="shared" si="8"/>
        <v>2.4654158896162379E-2</v>
      </c>
    </row>
    <row r="186" spans="1:28">
      <c r="A186" s="12">
        <v>-6.8665342626693144</v>
      </c>
      <c r="B186" s="12">
        <v>-0.2594699014899452</v>
      </c>
      <c r="C186" s="38">
        <v>0.21225937890264518</v>
      </c>
      <c r="D186" s="23">
        <v>3.6399091793664268E-2</v>
      </c>
      <c r="E186" s="38">
        <v>3.5732166456458839E-2</v>
      </c>
      <c r="F186" s="38">
        <v>-9.0254406590199246E-2</v>
      </c>
      <c r="G186" s="12">
        <v>7.8413095221890661E-2</v>
      </c>
      <c r="H186" s="12">
        <v>-1.6934655772190977E-3</v>
      </c>
      <c r="I186" s="39">
        <v>8.1075479429442196E-2</v>
      </c>
      <c r="J186" s="12">
        <v>-0.16494588721338971</v>
      </c>
      <c r="K186" s="12">
        <v>4.5783018316938318E-2</v>
      </c>
      <c r="L186" s="12">
        <v>8.5902628362024086E-2</v>
      </c>
      <c r="M186" s="12">
        <v>-1.9082541768914489E-2</v>
      </c>
      <c r="N186" s="12">
        <v>-0.17399964596412693</v>
      </c>
      <c r="O186" s="23">
        <v>-0.13097477140029343</v>
      </c>
      <c r="P186" s="12">
        <v>-1.423634885612686E-2</v>
      </c>
      <c r="Q186" s="12">
        <v>2.0422994781072751E-2</v>
      </c>
      <c r="R186" s="23">
        <v>0.17061648347326316</v>
      </c>
      <c r="S186" s="12">
        <v>-3.622164717412299E-2</v>
      </c>
      <c r="T186" s="12">
        <v>-3.622164717412299E-2</v>
      </c>
      <c r="U186" s="12">
        <v>-0.11208003543516203</v>
      </c>
      <c r="V186" s="12">
        <v>-0.10540518114701351</v>
      </c>
      <c r="Z186" s="12">
        <f t="shared" si="9"/>
        <v>-1.7999102050154141E-2</v>
      </c>
      <c r="AA186" s="40">
        <f t="shared" si="7"/>
        <v>0.11329490983900917</v>
      </c>
      <c r="AB186" s="23">
        <f t="shared" si="8"/>
        <v>2.4722976199545558E-2</v>
      </c>
    </row>
    <row r="187" spans="1:28">
      <c r="A187" s="12">
        <v>-6.7682302646353945</v>
      </c>
      <c r="B187" s="12">
        <v>-0.26518460794793264</v>
      </c>
      <c r="C187" s="38">
        <v>0.22038842681573245</v>
      </c>
      <c r="D187" s="23">
        <v>4.3019959011421478E-2</v>
      </c>
      <c r="E187" s="38">
        <v>3.2453596751621086E-2</v>
      </c>
      <c r="F187" s="38">
        <v>-7.8752593003080754E-2</v>
      </c>
      <c r="G187" s="12">
        <v>6.5780023375747773E-2</v>
      </c>
      <c r="H187" s="12">
        <v>-1.0945749072971094E-2</v>
      </c>
      <c r="I187" s="39">
        <v>7.7591204687174814E-2</v>
      </c>
      <c r="J187" s="12">
        <v>-0.17522196299968154</v>
      </c>
      <c r="K187" s="12">
        <v>3.6871684248493367E-2</v>
      </c>
      <c r="L187" s="12">
        <v>7.3050277613405046E-2</v>
      </c>
      <c r="M187" s="12">
        <v>-1.5782956343851965E-2</v>
      </c>
      <c r="N187" s="12">
        <v>-0.17942478404561454</v>
      </c>
      <c r="O187" s="23">
        <v>-0.13165868153898863</v>
      </c>
      <c r="P187" s="12">
        <v>-2.4713418196345297E-3</v>
      </c>
      <c r="Q187" s="12">
        <v>1.5791470056884173E-2</v>
      </c>
      <c r="R187" s="23">
        <v>0.17758626836054653</v>
      </c>
      <c r="S187" s="12">
        <v>-4.6311473550610459E-2</v>
      </c>
      <c r="T187" s="12">
        <v>-4.6311473550610459E-2</v>
      </c>
      <c r="U187" s="12">
        <v>-0.1073440045905423</v>
      </c>
      <c r="V187" s="12">
        <v>-9.4198803582431961E-2</v>
      </c>
      <c r="Z187" s="12">
        <f t="shared" si="9"/>
        <v>-1.9575024815472582E-2</v>
      </c>
      <c r="AA187" s="40">
        <f t="shared" si="7"/>
        <v>0.11424144037838142</v>
      </c>
      <c r="AB187" s="23">
        <f t="shared" si="8"/>
        <v>2.4929526096891308E-2</v>
      </c>
    </row>
    <row r="188" spans="1:28">
      <c r="A188" s="12">
        <v>-6.6699262666014745</v>
      </c>
      <c r="B188" s="12">
        <v>-0.27235232655492103</v>
      </c>
      <c r="C188" s="38">
        <v>0.22656401868404721</v>
      </c>
      <c r="D188" s="23">
        <v>5.2987816397690311E-2</v>
      </c>
      <c r="E188" s="38">
        <v>2.7633904040168626E-2</v>
      </c>
      <c r="F188" s="38">
        <v>-6.4552395442682431E-2</v>
      </c>
      <c r="G188" s="12">
        <v>5.0249936072111874E-2</v>
      </c>
      <c r="H188" s="12">
        <v>-1.8157625198262972E-2</v>
      </c>
      <c r="I188" s="39">
        <v>7.5271080230442877E-2</v>
      </c>
      <c r="J188" s="12">
        <v>-0.18681346209934768</v>
      </c>
      <c r="K188" s="12">
        <v>2.8888070723411846E-2</v>
      </c>
      <c r="L188" s="12">
        <v>5.8530308118037257E-2</v>
      </c>
      <c r="M188" s="12">
        <v>-1.406879433812209E-2</v>
      </c>
      <c r="N188" s="12">
        <v>-0.1795592278357323</v>
      </c>
      <c r="O188" s="23">
        <v>-0.13067939813059934</v>
      </c>
      <c r="P188" s="12">
        <v>1.1667802933151131E-2</v>
      </c>
      <c r="Q188" s="12">
        <v>8.0519215525298692E-3</v>
      </c>
      <c r="R188" s="23">
        <v>0.17803606982273762</v>
      </c>
      <c r="S188" s="12">
        <v>-5.0437293448053908E-2</v>
      </c>
      <c r="T188" s="12">
        <v>-5.0437293448053908E-2</v>
      </c>
      <c r="U188" s="12">
        <v>-0.10349946599488404</v>
      </c>
      <c r="V188" s="12">
        <v>-7.7930135152836186E-2</v>
      </c>
      <c r="Z188" s="12">
        <f t="shared" si="9"/>
        <v>-2.0505070908055586E-2</v>
      </c>
      <c r="AA188" s="40">
        <f t="shared" si="7"/>
        <v>0.11451415200037604</v>
      </c>
      <c r="AB188" s="23">
        <f t="shared" si="8"/>
        <v>2.4989036651685809E-2</v>
      </c>
    </row>
    <row r="189" spans="1:28">
      <c r="A189" s="12">
        <v>-6.5716222685675545</v>
      </c>
      <c r="B189" s="12">
        <v>-0.28270541003905397</v>
      </c>
      <c r="C189" s="38">
        <v>0.22759243860680684</v>
      </c>
      <c r="D189" s="23">
        <v>6.073562131739766E-2</v>
      </c>
      <c r="E189" s="38">
        <v>2.6938687847513573E-2</v>
      </c>
      <c r="F189" s="38">
        <v>-5.1364530546648031E-2</v>
      </c>
      <c r="G189" s="12">
        <v>3.3465824540727836E-2</v>
      </c>
      <c r="H189" s="12">
        <v>-1.9898366372219367E-2</v>
      </c>
      <c r="I189" s="39">
        <v>7.2799567861034947E-2</v>
      </c>
      <c r="J189" s="12">
        <v>-0.19931575338679042</v>
      </c>
      <c r="K189" s="12">
        <v>1.9073466596080023E-2</v>
      </c>
      <c r="L189" s="12">
        <v>4.3484307420623633E-2</v>
      </c>
      <c r="M189" s="12">
        <v>-1.4026144098858474E-2</v>
      </c>
      <c r="N189" s="12">
        <v>-0.17712279992078581</v>
      </c>
      <c r="O189" s="23">
        <v>-0.13299409185003844</v>
      </c>
      <c r="P189" s="12">
        <v>2.6787503902800887E-2</v>
      </c>
      <c r="Q189" s="12">
        <v>-7.842390521102567E-4</v>
      </c>
      <c r="R189" s="23">
        <v>0.1772569137080422</v>
      </c>
      <c r="S189" s="12">
        <v>-5.6190953023136384E-2</v>
      </c>
      <c r="T189" s="12">
        <v>-5.6190953023136384E-2</v>
      </c>
      <c r="U189" s="12">
        <v>-9.3607284729964227E-2</v>
      </c>
      <c r="V189" s="12">
        <v>-5.4337435433688838E-2</v>
      </c>
      <c r="Z189" s="12">
        <f t="shared" si="9"/>
        <v>-2.1447791889304905E-2</v>
      </c>
      <c r="AA189" s="40">
        <f t="shared" si="7"/>
        <v>0.11491923369667671</v>
      </c>
      <c r="AB189" s="23">
        <f t="shared" si="8"/>
        <v>2.5077432724825755E-2</v>
      </c>
    </row>
    <row r="190" spans="1:28">
      <c r="A190" s="12">
        <v>-6.4733182705336345</v>
      </c>
      <c r="B190" s="12">
        <v>-0.29015477123786548</v>
      </c>
      <c r="C190" s="38">
        <v>0.22735846108536201</v>
      </c>
      <c r="D190" s="23">
        <v>6.9042783201883534E-2</v>
      </c>
      <c r="E190" s="38">
        <v>2.5773382402054564E-2</v>
      </c>
      <c r="F190" s="38">
        <v>-4.2555250345338066E-2</v>
      </c>
      <c r="G190" s="12">
        <v>1.6825963718698034E-2</v>
      </c>
      <c r="H190" s="12">
        <v>-2.1825663783709304E-2</v>
      </c>
      <c r="I190" s="39">
        <v>7.1389503179363503E-2</v>
      </c>
      <c r="J190" s="12">
        <v>-0.20751622128768399</v>
      </c>
      <c r="K190" s="12">
        <v>9.843829255125074E-3</v>
      </c>
      <c r="L190" s="12">
        <v>2.8821753077585638E-2</v>
      </c>
      <c r="M190" s="12">
        <v>-1.4174083433423449E-2</v>
      </c>
      <c r="N190" s="12">
        <v>-0.17658513406248169</v>
      </c>
      <c r="O190" s="23">
        <v>-0.13122261107611813</v>
      </c>
      <c r="P190" s="12">
        <v>4.1064396946802285E-2</v>
      </c>
      <c r="Q190" s="12">
        <v>-1.0593128544720273E-2</v>
      </c>
      <c r="R190" s="23">
        <v>0.17765789696386877</v>
      </c>
      <c r="S190" s="12">
        <v>-6.2650984850035285E-2</v>
      </c>
      <c r="T190" s="12">
        <v>-6.2650984850035285E-2</v>
      </c>
      <c r="U190" s="12">
        <v>-8.4469725421322944E-2</v>
      </c>
      <c r="V190" s="12">
        <v>-3.194551614759128E-2</v>
      </c>
      <c r="Z190" s="12">
        <f t="shared" si="9"/>
        <v>-2.2312671676646748E-2</v>
      </c>
      <c r="AA190" s="40">
        <f t="shared" si="7"/>
        <v>0.11556995199240877</v>
      </c>
      <c r="AB190" s="23">
        <f t="shared" si="8"/>
        <v>2.5219431098458367E-2</v>
      </c>
    </row>
    <row r="191" spans="1:28">
      <c r="A191" s="12">
        <v>-6.3750142724997145</v>
      </c>
      <c r="B191" s="12">
        <v>-0.29598356629262751</v>
      </c>
      <c r="C191" s="38">
        <v>0.22888707676477985</v>
      </c>
      <c r="D191" s="23">
        <v>7.6177100789838151E-2</v>
      </c>
      <c r="E191" s="38">
        <v>2.4187582743754869E-2</v>
      </c>
      <c r="F191" s="38">
        <v>-3.6080816570133595E-2</v>
      </c>
      <c r="G191" s="12">
        <v>-2.5818043996169555E-3</v>
      </c>
      <c r="H191" s="12">
        <v>-2.6907929627645606E-2</v>
      </c>
      <c r="I191" s="39">
        <v>7.0216305297104695E-2</v>
      </c>
      <c r="J191" s="12">
        <v>-0.21392475747933803</v>
      </c>
      <c r="K191" s="12">
        <v>1.9787379321391835E-3</v>
      </c>
      <c r="L191" s="12">
        <v>1.3250498266570114E-2</v>
      </c>
      <c r="M191" s="12">
        <v>-1.691630281530674E-2</v>
      </c>
      <c r="N191" s="12">
        <v>-0.1752791857619066</v>
      </c>
      <c r="O191" s="23">
        <v>-0.13140475299467183</v>
      </c>
      <c r="P191" s="12">
        <v>5.1369754283484351E-2</v>
      </c>
      <c r="Q191" s="12">
        <v>-1.7992390279911941E-2</v>
      </c>
      <c r="R191" s="23">
        <v>0.17767406077310696</v>
      </c>
      <c r="S191" s="12">
        <v>-6.4007578478464708E-2</v>
      </c>
      <c r="T191" s="12">
        <v>-6.4007578478464708E-2</v>
      </c>
      <c r="U191" s="12">
        <v>-7.5673669199230201E-2</v>
      </c>
      <c r="V191" s="12">
        <v>-1.102361715343581E-2</v>
      </c>
      <c r="Z191" s="12">
        <f t="shared" si="9"/>
        <v>-2.3240134889522666E-2</v>
      </c>
      <c r="AA191" s="40">
        <f t="shared" si="7"/>
        <v>0.11645483526289471</v>
      </c>
      <c r="AB191" s="23">
        <f t="shared" si="8"/>
        <v>2.5412528458848935E-2</v>
      </c>
    </row>
    <row r="192" spans="1:28">
      <c r="A192" s="12">
        <v>-6.2767102744657945</v>
      </c>
      <c r="B192" s="12">
        <v>-0.30249325853739328</v>
      </c>
      <c r="C192" s="38">
        <v>0.2319754310454665</v>
      </c>
      <c r="D192" s="23">
        <v>8.2948778197574125E-2</v>
      </c>
      <c r="E192" s="38">
        <v>2.1927478390004401E-2</v>
      </c>
      <c r="F192" s="38">
        <v>-3.0148481817727304E-2</v>
      </c>
      <c r="G192" s="12">
        <v>-2.2818675163117207E-2</v>
      </c>
      <c r="H192" s="12">
        <v>-3.3515720468581339E-2</v>
      </c>
      <c r="I192" s="39">
        <v>6.4025610190626234E-2</v>
      </c>
      <c r="J192" s="12">
        <v>-0.21991141824161642</v>
      </c>
      <c r="K192" s="12">
        <v>-4.275009075804013E-3</v>
      </c>
      <c r="L192" s="12">
        <v>-4.407674981414869E-3</v>
      </c>
      <c r="M192" s="12">
        <v>-1.9371176685532447E-2</v>
      </c>
      <c r="N192" s="12">
        <v>-0.17207077271768845</v>
      </c>
      <c r="O192" s="23">
        <v>-0.12973241612673025</v>
      </c>
      <c r="P192" s="12">
        <v>6.3584723005871063E-2</v>
      </c>
      <c r="Q192" s="12">
        <v>-2.0946699322798731E-2</v>
      </c>
      <c r="R192" s="23">
        <v>0.18015803859552323</v>
      </c>
      <c r="S192" s="12">
        <v>-6.984525386046965E-2</v>
      </c>
      <c r="T192" s="12">
        <v>-6.984525386046965E-2</v>
      </c>
      <c r="U192" s="12">
        <v>-6.57130232974176E-2</v>
      </c>
      <c r="V192" s="12">
        <v>1.2330938372683942E-2</v>
      </c>
      <c r="Z192" s="12">
        <f t="shared" si="9"/>
        <v>-2.4197325540905319E-2</v>
      </c>
      <c r="AA192" s="40">
        <f t="shared" si="7"/>
        <v>0.11820302758391953</v>
      </c>
      <c r="AB192" s="23">
        <f t="shared" si="8"/>
        <v>2.5794015298869731E-2</v>
      </c>
    </row>
    <row r="193" spans="1:28">
      <c r="A193" s="12">
        <v>-6.1784062764318746</v>
      </c>
      <c r="B193" s="12">
        <v>-0.3062357897030048</v>
      </c>
      <c r="C193" s="38">
        <v>0.2323433251162427</v>
      </c>
      <c r="D193" s="23">
        <v>8.7901307039375265E-2</v>
      </c>
      <c r="E193" s="38">
        <v>1.4277603116668501E-2</v>
      </c>
      <c r="F193" s="38">
        <v>-2.3310652504038125E-2</v>
      </c>
      <c r="G193" s="12">
        <v>-4.4229735910243546E-2</v>
      </c>
      <c r="H193" s="12">
        <v>-4.1508699374960253E-2</v>
      </c>
      <c r="I193" s="39">
        <v>5.8037360797019953E-2</v>
      </c>
      <c r="J193" s="12">
        <v>-0.22795658167827451</v>
      </c>
      <c r="K193" s="12">
        <v>-9.2210095626284651E-3</v>
      </c>
      <c r="L193" s="12">
        <v>-2.1704765772089452E-2</v>
      </c>
      <c r="M193" s="12">
        <v>-2.1429510804254311E-2</v>
      </c>
      <c r="N193" s="12">
        <v>-0.16787287076179597</v>
      </c>
      <c r="O193" s="23">
        <v>-0.12190928586694508</v>
      </c>
      <c r="P193" s="12">
        <v>7.7169764400633681E-2</v>
      </c>
      <c r="Q193" s="12">
        <v>-2.2323112889881553E-2</v>
      </c>
      <c r="R193" s="23">
        <v>0.18323991203628798</v>
      </c>
      <c r="S193" s="12">
        <v>-7.3694974135274885E-2</v>
      </c>
      <c r="T193" s="12">
        <v>-7.3694974135274885E-2</v>
      </c>
      <c r="U193" s="12">
        <v>-4.8269945589664423E-2</v>
      </c>
      <c r="V193" s="12">
        <v>3.1832684406205652E-2</v>
      </c>
      <c r="Z193" s="12">
        <f t="shared" si="9"/>
        <v>-2.4693331036947447E-2</v>
      </c>
      <c r="AA193" s="40">
        <f t="shared" si="7"/>
        <v>0.11966989338258438</v>
      </c>
      <c r="AB193" s="23">
        <f t="shared" si="8"/>
        <v>2.6114111658713711E-2</v>
      </c>
    </row>
    <row r="194" spans="1:28">
      <c r="A194" s="12">
        <v>-6.0801022783979546</v>
      </c>
      <c r="B194" s="12">
        <v>-0.30976405968728599</v>
      </c>
      <c r="C194" s="38">
        <v>0.23423963641223811</v>
      </c>
      <c r="D194" s="23">
        <v>9.1972291272023249E-2</v>
      </c>
      <c r="E194" s="38">
        <v>8.4357253932629984E-3</v>
      </c>
      <c r="F194" s="38">
        <v>-1.7407979074920237E-2</v>
      </c>
      <c r="G194" s="12">
        <v>-6.5594333237709607E-2</v>
      </c>
      <c r="H194" s="12">
        <v>-4.9127441424345726E-2</v>
      </c>
      <c r="I194" s="39">
        <v>5.1379438595442042E-2</v>
      </c>
      <c r="J194" s="12">
        <v>-0.23068555007218458</v>
      </c>
      <c r="K194" s="12">
        <v>-1.4603036713310804E-2</v>
      </c>
      <c r="L194" s="12">
        <v>-3.8336195342920411E-2</v>
      </c>
      <c r="M194" s="12">
        <v>-2.5146836998855476E-2</v>
      </c>
      <c r="N194" s="12">
        <v>-0.16612409217310603</v>
      </c>
      <c r="O194" s="23">
        <v>-0.11553666501700965</v>
      </c>
      <c r="P194" s="12">
        <v>8.7843163409479688E-2</v>
      </c>
      <c r="Q194" s="12">
        <v>-2.5305277291731314E-2</v>
      </c>
      <c r="R194" s="23">
        <v>0.18994782703030011</v>
      </c>
      <c r="S194" s="12">
        <v>-7.0842551991120953E-2</v>
      </c>
      <c r="T194" s="12">
        <v>-7.0842551991120953E-2</v>
      </c>
      <c r="U194" s="12">
        <v>-3.2603754873502228E-2</v>
      </c>
      <c r="V194" s="12">
        <v>5.4716921380881169E-2</v>
      </c>
      <c r="Z194" s="12">
        <f t="shared" si="9"/>
        <v>-2.4446920114071263E-2</v>
      </c>
      <c r="AA194" s="40">
        <f t="shared" si="7"/>
        <v>0.12178603999960975</v>
      </c>
      <c r="AB194" s="23">
        <f t="shared" si="8"/>
        <v>2.657589270891102E-2</v>
      </c>
    </row>
    <row r="195" spans="1:28">
      <c r="A195" s="12">
        <v>-5.9817982803640346</v>
      </c>
      <c r="B195" s="12">
        <v>-0.31427405754054505</v>
      </c>
      <c r="C195" s="38">
        <v>0.23701544459653578</v>
      </c>
      <c r="D195" s="23">
        <v>0.10056990707803093</v>
      </c>
      <c r="E195" s="38">
        <v>4.544988166020187E-3</v>
      </c>
      <c r="F195" s="38">
        <v>-1.0224337228218396E-2</v>
      </c>
      <c r="G195" s="12">
        <v>-8.7674297607963539E-2</v>
      </c>
      <c r="H195" s="12">
        <v>-5.2199274389175654E-2</v>
      </c>
      <c r="I195" s="39">
        <v>3.784694728134267E-2</v>
      </c>
      <c r="J195" s="12">
        <v>-0.22994215778326282</v>
      </c>
      <c r="K195" s="12">
        <v>-1.8158723375535073E-2</v>
      </c>
      <c r="L195" s="12">
        <v>-5.5030792513379487E-2</v>
      </c>
      <c r="M195" s="12">
        <v>-3.0741743571046854E-2</v>
      </c>
      <c r="N195" s="12">
        <v>-0.16668769931254032</v>
      </c>
      <c r="O195" s="23">
        <v>-0.10831138487199896</v>
      </c>
      <c r="P195" s="12">
        <v>9.8457252921185484E-2</v>
      </c>
      <c r="Q195" s="12">
        <v>-2.9625974280376791E-2</v>
      </c>
      <c r="R195" s="23">
        <v>0.20302251949154212</v>
      </c>
      <c r="S195" s="12">
        <v>-6.9887323988344879E-2</v>
      </c>
      <c r="T195" s="12">
        <v>-6.9887323988344879E-2</v>
      </c>
      <c r="U195" s="12">
        <v>-2.0621693010922121E-2</v>
      </c>
      <c r="V195" s="12">
        <v>7.7661878334430348E-2</v>
      </c>
      <c r="Z195" s="12">
        <f t="shared" si="9"/>
        <v>-2.4007040266312729E-2</v>
      </c>
      <c r="AA195" s="40">
        <f t="shared" ref="AA195:AA258" si="10">_xlfn.STDEV.P(B195:V195)</f>
        <v>0.12528678307850555</v>
      </c>
      <c r="AB195" s="23">
        <f t="shared" ref="AB195:AB258" si="11">AA195/SQRT(21)</f>
        <v>2.7339817477845911E-2</v>
      </c>
    </row>
    <row r="196" spans="1:28">
      <c r="A196" s="12">
        <v>-5.8834942823301146</v>
      </c>
      <c r="B196" s="12">
        <v>-0.31651178165408439</v>
      </c>
      <c r="C196" s="38">
        <v>0.23887679537979392</v>
      </c>
      <c r="D196" s="23">
        <v>0.1101406511734289</v>
      </c>
      <c r="E196" s="38">
        <v>6.1320024949432098E-4</v>
      </c>
      <c r="F196" s="38">
        <v>-4.5839300521842074E-3</v>
      </c>
      <c r="G196" s="12">
        <v>-0.10500742879992218</v>
      </c>
      <c r="H196" s="12">
        <v>-5.162719319958349E-2</v>
      </c>
      <c r="I196" s="39">
        <v>2.7072025828859207E-2</v>
      </c>
      <c r="J196" s="12">
        <v>-0.22942551948612208</v>
      </c>
      <c r="K196" s="12">
        <v>-1.9888686682236246E-2</v>
      </c>
      <c r="L196" s="12">
        <v>-6.9907196172624544E-2</v>
      </c>
      <c r="M196" s="12">
        <v>-3.6403134105705691E-2</v>
      </c>
      <c r="N196" s="12">
        <v>-0.16510781386517431</v>
      </c>
      <c r="O196" s="23">
        <v>-9.9479233373146653E-2</v>
      </c>
      <c r="P196" s="12">
        <v>0.10852783492885176</v>
      </c>
      <c r="Q196" s="12">
        <v>-3.5502111971500584E-2</v>
      </c>
      <c r="R196" s="23">
        <v>0.21318911748245745</v>
      </c>
      <c r="S196" s="12">
        <v>-6.9249069639718386E-2</v>
      </c>
      <c r="T196" s="12">
        <v>-6.9249069639718386E-2</v>
      </c>
      <c r="U196" s="12">
        <v>-7.2146024897261603E-3</v>
      </c>
      <c r="V196" s="12">
        <v>0.1016449453265111</v>
      </c>
      <c r="Z196" s="12">
        <f t="shared" si="9"/>
        <v>-2.2813914322002412E-2</v>
      </c>
      <c r="AA196" s="40">
        <f t="shared" si="10"/>
        <v>0.12868427230159474</v>
      </c>
      <c r="AB196" s="23">
        <f t="shared" si="11"/>
        <v>2.8081210408207956E-2</v>
      </c>
    </row>
    <row r="197" spans="1:28">
      <c r="A197" s="12">
        <v>-5.7851902842961946</v>
      </c>
      <c r="B197" s="12">
        <v>-0.31604801152180062</v>
      </c>
      <c r="C197" s="38">
        <v>0.23989823936397092</v>
      </c>
      <c r="D197" s="23">
        <v>0.11976532939597676</v>
      </c>
      <c r="E197" s="38">
        <v>-4.0020769047470683E-3</v>
      </c>
      <c r="F197" s="38">
        <v>-6.4130816017248025E-4</v>
      </c>
      <c r="G197" s="12">
        <v>-0.12415555649396677</v>
      </c>
      <c r="H197" s="12">
        <v>-4.6310058206084519E-2</v>
      </c>
      <c r="I197" s="39">
        <v>1.7282392615573516E-2</v>
      </c>
      <c r="J197" s="12">
        <v>-0.22912447035975833</v>
      </c>
      <c r="K197" s="12">
        <v>-2.1629510516305111E-2</v>
      </c>
      <c r="L197" s="12">
        <v>-8.1323273481029495E-2</v>
      </c>
      <c r="M197" s="12">
        <v>-4.1422575568830347E-2</v>
      </c>
      <c r="N197" s="12">
        <v>-0.16354106800254922</v>
      </c>
      <c r="O197" s="23">
        <v>-8.564190202703148E-2</v>
      </c>
      <c r="P197" s="12">
        <v>0.11621443959726514</v>
      </c>
      <c r="Q197" s="12">
        <v>-4.1407713311684656E-2</v>
      </c>
      <c r="R197" s="23">
        <v>0.22415428381462124</v>
      </c>
      <c r="S197" s="12">
        <v>-6.8344104995987046E-2</v>
      </c>
      <c r="T197" s="12">
        <v>-6.8344104995987046E-2</v>
      </c>
      <c r="U197" s="12">
        <v>3.5019663870307981E-3</v>
      </c>
      <c r="V197" s="12">
        <v>0.1313528927403278</v>
      </c>
      <c r="Z197" s="12">
        <f t="shared" si="9"/>
        <v>-2.0941247172912764E-2</v>
      </c>
      <c r="AA197" s="40">
        <f t="shared" si="10"/>
        <v>0.13235862572880958</v>
      </c>
      <c r="AB197" s="23">
        <f t="shared" si="11"/>
        <v>2.8883020061076167E-2</v>
      </c>
    </row>
    <row r="198" spans="1:28">
      <c r="A198" s="12">
        <v>-5.6868862862622747</v>
      </c>
      <c r="B198" s="12">
        <v>-0.31300931047294089</v>
      </c>
      <c r="C198" s="38">
        <v>0.24098470002466993</v>
      </c>
      <c r="D198" s="23">
        <v>0.13053341785457362</v>
      </c>
      <c r="E198" s="38">
        <v>-1.2243308154429493E-2</v>
      </c>
      <c r="F198" s="38">
        <v>2.2354509281059215E-3</v>
      </c>
      <c r="G198" s="12">
        <v>-0.14043847504390644</v>
      </c>
      <c r="H198" s="12">
        <v>-3.6222446306870576E-2</v>
      </c>
      <c r="I198" s="39">
        <v>1.5776218064079632E-2</v>
      </c>
      <c r="J198" s="12">
        <v>-0.22929244052740114</v>
      </c>
      <c r="K198" s="12">
        <v>-2.2872890403293985E-2</v>
      </c>
      <c r="L198" s="12">
        <v>-8.7083798394948911E-2</v>
      </c>
      <c r="M198" s="12">
        <v>-4.3368648918271205E-2</v>
      </c>
      <c r="N198" s="12">
        <v>-0.15812497340167725</v>
      </c>
      <c r="O198" s="23">
        <v>-6.9565601174949032E-2</v>
      </c>
      <c r="P198" s="12">
        <v>0.12089908217696156</v>
      </c>
      <c r="Q198" s="12">
        <v>-4.3996697306506946E-2</v>
      </c>
      <c r="R198" s="23">
        <v>0.22952423351644496</v>
      </c>
      <c r="S198" s="12">
        <v>-6.8019938397102506E-2</v>
      </c>
      <c r="T198" s="12">
        <v>-6.8019938397102506E-2</v>
      </c>
      <c r="U198" s="12">
        <v>1.6676508693016512E-2</v>
      </c>
      <c r="V198" s="12">
        <v>0.16127857928158487</v>
      </c>
      <c r="Z198" s="12">
        <f t="shared" si="9"/>
        <v>-1.782620363618875E-2</v>
      </c>
      <c r="AA198" s="40">
        <f t="shared" si="10"/>
        <v>0.13540670312098824</v>
      </c>
      <c r="AB198" s="23">
        <f t="shared" si="11"/>
        <v>2.9548165078873419E-2</v>
      </c>
    </row>
    <row r="199" spans="1:28">
      <c r="A199" s="12">
        <v>-5.5885822882283547</v>
      </c>
      <c r="B199" s="12">
        <v>-0.30703349575385586</v>
      </c>
      <c r="C199" s="38">
        <v>0.23845672368780196</v>
      </c>
      <c r="D199" s="23">
        <v>0.1406650820557806</v>
      </c>
      <c r="E199" s="38">
        <v>-1.8885407119007186E-2</v>
      </c>
      <c r="F199" s="38">
        <v>4.0547093296718472E-3</v>
      </c>
      <c r="G199" s="12">
        <v>-0.14948105142214577</v>
      </c>
      <c r="H199" s="12">
        <v>-3.1038488950745652E-2</v>
      </c>
      <c r="I199" s="39">
        <v>1.7385379962865908E-2</v>
      </c>
      <c r="J199" s="12">
        <v>-0.23226618325382667</v>
      </c>
      <c r="K199" s="12">
        <v>-1.9389817827662109E-2</v>
      </c>
      <c r="L199" s="12">
        <v>-8.936665504359495E-2</v>
      </c>
      <c r="M199" s="12">
        <v>-4.5257188039870118E-2</v>
      </c>
      <c r="N199" s="12">
        <v>-0.1546918660249296</v>
      </c>
      <c r="O199" s="23">
        <v>-5.7057260590008173E-2</v>
      </c>
      <c r="P199" s="12">
        <v>0.12329530587536441</v>
      </c>
      <c r="Q199" s="12">
        <v>-4.6573501031538948E-2</v>
      </c>
      <c r="R199" s="23">
        <v>0.23089586589391753</v>
      </c>
      <c r="S199" s="12">
        <v>-6.7369369884181934E-2</v>
      </c>
      <c r="T199" s="12">
        <v>-6.7369369884181934E-2</v>
      </c>
      <c r="U199" s="12">
        <v>2.6070894116096966E-2</v>
      </c>
      <c r="V199" s="12">
        <v>0.19359838267735691</v>
      </c>
      <c r="Z199" s="12">
        <f t="shared" si="9"/>
        <v>-1.4826538629842508E-2</v>
      </c>
      <c r="AA199" s="40">
        <f t="shared" si="10"/>
        <v>0.13796981881511233</v>
      </c>
      <c r="AB199" s="23">
        <f t="shared" si="11"/>
        <v>3.0107482778075942E-2</v>
      </c>
    </row>
    <row r="200" spans="1:28">
      <c r="A200" s="12">
        <v>-5.4902782901944338</v>
      </c>
      <c r="B200" s="12">
        <v>-0.30159411489653842</v>
      </c>
      <c r="C200" s="38">
        <v>0.23395008989041949</v>
      </c>
      <c r="D200" s="23">
        <v>0.14787655576504535</v>
      </c>
      <c r="E200" s="38">
        <v>-2.7176582072492607E-2</v>
      </c>
      <c r="F200" s="38">
        <v>8.4221478912977227E-3</v>
      </c>
      <c r="G200" s="12">
        <v>-0.15464138510905143</v>
      </c>
      <c r="H200" s="12">
        <v>-2.9312627133016217E-2</v>
      </c>
      <c r="I200" s="39">
        <v>1.4981358804968061E-2</v>
      </c>
      <c r="J200" s="12">
        <v>-0.23578967360896894</v>
      </c>
      <c r="K200" s="12">
        <v>-1.7365342032980607E-2</v>
      </c>
      <c r="L200" s="12">
        <v>-9.120542596380983E-2</v>
      </c>
      <c r="M200" s="12">
        <v>-5.20424278051533E-2</v>
      </c>
      <c r="N200" s="12">
        <v>-0.15608594878313098</v>
      </c>
      <c r="O200" s="23">
        <v>-4.3812732584346321E-2</v>
      </c>
      <c r="P200" s="12">
        <v>0.12292832112516222</v>
      </c>
      <c r="Q200" s="12">
        <v>-5.2854110042903177E-2</v>
      </c>
      <c r="R200" s="23">
        <v>0.23380726730247259</v>
      </c>
      <c r="S200" s="12">
        <v>-6.3580650835922972E-2</v>
      </c>
      <c r="T200" s="12">
        <v>-6.3580650835922972E-2</v>
      </c>
      <c r="U200" s="12">
        <v>3.1054144771742124E-2</v>
      </c>
      <c r="V200" s="12">
        <v>0.22718400590925283</v>
      </c>
      <c r="Z200" s="12">
        <f t="shared" si="9"/>
        <v>-1.2801799059232262E-2</v>
      </c>
      <c r="AA200" s="40">
        <f t="shared" si="10"/>
        <v>0.14080802499157399</v>
      </c>
      <c r="AB200" s="23">
        <f t="shared" si="11"/>
        <v>3.0726830141958168E-2</v>
      </c>
    </row>
    <row r="201" spans="1:28">
      <c r="A201" s="12">
        <v>-5.3919742921605138</v>
      </c>
      <c r="B201" s="12">
        <v>-0.2947842222607025</v>
      </c>
      <c r="C201" s="38">
        <v>0.2308406636015575</v>
      </c>
      <c r="D201" s="23">
        <v>0.14911885778640754</v>
      </c>
      <c r="E201" s="38">
        <v>-3.5053468477784067E-2</v>
      </c>
      <c r="F201" s="38">
        <v>1.313680333868842E-2</v>
      </c>
      <c r="G201" s="12">
        <v>-0.15862720556207538</v>
      </c>
      <c r="H201" s="12">
        <v>-2.757481867154344E-2</v>
      </c>
      <c r="I201" s="39">
        <v>1.3774046415424211E-2</v>
      </c>
      <c r="J201" s="12">
        <v>-0.23754192841010399</v>
      </c>
      <c r="K201" s="12">
        <v>-1.6952023780206375E-2</v>
      </c>
      <c r="L201" s="12">
        <v>-9.3392559777178585E-2</v>
      </c>
      <c r="M201" s="12">
        <v>-6.2318653977282971E-2</v>
      </c>
      <c r="N201" s="12">
        <v>-0.15806945440595219</v>
      </c>
      <c r="O201" s="23">
        <v>-3.063897405662527E-2</v>
      </c>
      <c r="P201" s="12">
        <v>0.12131474710859431</v>
      </c>
      <c r="Q201" s="12">
        <v>-6.1109080513689254E-2</v>
      </c>
      <c r="R201" s="23">
        <v>0.23784458246122886</v>
      </c>
      <c r="S201" s="12">
        <v>-5.4805472316086068E-2</v>
      </c>
      <c r="T201" s="12">
        <v>-5.4805472316086068E-2</v>
      </c>
      <c r="U201" s="12">
        <v>3.7849524774205688E-2</v>
      </c>
      <c r="V201" s="12">
        <v>0.25806762339647521</v>
      </c>
      <c r="Z201" s="12">
        <f t="shared" si="9"/>
        <v>-1.0653642173463544E-2</v>
      </c>
      <c r="AA201" s="40">
        <f t="shared" si="10"/>
        <v>0.14340361094786563</v>
      </c>
      <c r="AB201" s="23">
        <f t="shared" si="11"/>
        <v>3.1293233433266301E-2</v>
      </c>
    </row>
    <row r="202" spans="1:28">
      <c r="A202" s="12">
        <v>-5.2936702941265938</v>
      </c>
      <c r="B202" s="12">
        <v>-0.28742970066387036</v>
      </c>
      <c r="C202" s="38">
        <v>0.22819124853176451</v>
      </c>
      <c r="D202" s="23">
        <v>0.14864260189111783</v>
      </c>
      <c r="E202" s="38">
        <v>-4.3906099647337014E-2</v>
      </c>
      <c r="F202" s="38">
        <v>1.6499369369127118E-2</v>
      </c>
      <c r="G202" s="12">
        <v>-0.16100096226864774</v>
      </c>
      <c r="H202" s="12">
        <v>-2.4613639686895502E-2</v>
      </c>
      <c r="I202" s="39">
        <v>1.0414996255544765E-2</v>
      </c>
      <c r="J202" s="12">
        <v>-0.23553439064846698</v>
      </c>
      <c r="K202" s="12">
        <v>-1.8920498086313638E-2</v>
      </c>
      <c r="L202" s="12">
        <v>-9.2988997401353329E-2</v>
      </c>
      <c r="M202" s="12">
        <v>-7.5612431560734036E-2</v>
      </c>
      <c r="N202" s="12">
        <v>-0.16025454838134798</v>
      </c>
      <c r="O202" s="23">
        <v>-2.464800753557431E-2</v>
      </c>
      <c r="P202" s="12">
        <v>0.11753153681259701</v>
      </c>
      <c r="Q202" s="12">
        <v>-7.029405502347294E-2</v>
      </c>
      <c r="R202" s="23">
        <v>0.23983876387642522</v>
      </c>
      <c r="S202" s="12">
        <v>-4.4348235920965158E-2</v>
      </c>
      <c r="T202" s="12">
        <v>-4.4348235920965158E-2</v>
      </c>
      <c r="U202" s="12">
        <v>4.0395541018158614E-2</v>
      </c>
      <c r="V202" s="12">
        <v>0.28782765224549017</v>
      </c>
      <c r="Z202" s="12">
        <f t="shared" si="9"/>
        <v>-9.2646710831294707E-3</v>
      </c>
      <c r="AA202" s="40">
        <f t="shared" si="10"/>
        <v>0.14556786728625712</v>
      </c>
      <c r="AB202" s="23">
        <f t="shared" si="11"/>
        <v>3.1765512885359962E-2</v>
      </c>
    </row>
    <row r="203" spans="1:28">
      <c r="A203" s="12">
        <v>-5.1953662960926739</v>
      </c>
      <c r="B203" s="12">
        <v>-0.27486116105358793</v>
      </c>
      <c r="C203" s="38">
        <v>0.22366412850325301</v>
      </c>
      <c r="D203" s="23">
        <v>0.14503959294056484</v>
      </c>
      <c r="E203" s="38">
        <v>-5.2525713525813443E-2</v>
      </c>
      <c r="F203" s="38">
        <v>1.8395087239485099E-2</v>
      </c>
      <c r="G203" s="12">
        <v>-0.15812793988064269</v>
      </c>
      <c r="H203" s="12">
        <v>-1.7194977127738136E-2</v>
      </c>
      <c r="I203" s="39">
        <v>6.849532933321377E-3</v>
      </c>
      <c r="J203" s="12">
        <v>-0.22520237303038124</v>
      </c>
      <c r="K203" s="12">
        <v>-1.9456911375109E-2</v>
      </c>
      <c r="L203" s="12">
        <v>-9.375453429179767E-2</v>
      </c>
      <c r="M203" s="12">
        <v>-8.8057399566863384E-2</v>
      </c>
      <c r="N203" s="12">
        <v>-0.1628114987219535</v>
      </c>
      <c r="O203" s="23">
        <v>-1.7979581603155916E-2</v>
      </c>
      <c r="P203" s="12">
        <v>0.11127953219069935</v>
      </c>
      <c r="Q203" s="12">
        <v>-7.6306559747802691E-2</v>
      </c>
      <c r="R203" s="23">
        <v>0.24646495825515544</v>
      </c>
      <c r="S203" s="12">
        <v>-3.0960278281476288E-2</v>
      </c>
      <c r="T203" s="12">
        <v>-3.0960278281476288E-2</v>
      </c>
      <c r="U203" s="12">
        <v>3.9536482877947046E-2</v>
      </c>
      <c r="V203" s="12">
        <v>0.3153192831512614</v>
      </c>
      <c r="Z203" s="12">
        <f t="shared" si="9"/>
        <v>-6.7452670664814654E-3</v>
      </c>
      <c r="AA203" s="40">
        <f t="shared" si="10"/>
        <v>0.14645436174666981</v>
      </c>
      <c r="AB203" s="23">
        <f t="shared" si="11"/>
        <v>3.1958961836217117E-2</v>
      </c>
    </row>
    <row r="204" spans="1:28">
      <c r="A204" s="12">
        <v>-5.0970622980587539</v>
      </c>
      <c r="B204" s="12">
        <v>-0.26448905481225171</v>
      </c>
      <c r="C204" s="38">
        <v>0.22488486421039616</v>
      </c>
      <c r="D204" s="23">
        <v>0.13938293513150743</v>
      </c>
      <c r="E204" s="38">
        <v>-5.931348987781148E-2</v>
      </c>
      <c r="F204" s="38">
        <v>2.3160176562584921E-2</v>
      </c>
      <c r="G204" s="12">
        <v>-0.15225111485560569</v>
      </c>
      <c r="H204" s="12">
        <v>-7.6676750882032256E-3</v>
      </c>
      <c r="I204" s="39">
        <v>9.9550469739777465E-4</v>
      </c>
      <c r="J204" s="12">
        <v>-0.21369253752944037</v>
      </c>
      <c r="K204" s="12">
        <v>-2.0608588448419507E-2</v>
      </c>
      <c r="L204" s="12">
        <v>-9.017526372520665E-2</v>
      </c>
      <c r="M204" s="12">
        <v>-0.10284716465692829</v>
      </c>
      <c r="N204" s="12">
        <v>-0.16302488704171697</v>
      </c>
      <c r="O204" s="23">
        <v>-1.1996460277373302E-2</v>
      </c>
      <c r="P204" s="12">
        <v>0.10479040110151397</v>
      </c>
      <c r="Q204" s="12">
        <v>-8.2348139620534805E-2</v>
      </c>
      <c r="R204" s="23">
        <v>0.24904293059675403</v>
      </c>
      <c r="S204" s="12">
        <v>-1.779620919287888E-2</v>
      </c>
      <c r="T204" s="12">
        <v>-1.779620919287888E-2</v>
      </c>
      <c r="U204" s="12">
        <v>3.9728958700080128E-2</v>
      </c>
      <c r="V204" s="12">
        <v>0.34180154179476607</v>
      </c>
      <c r="Z204" s="12">
        <f t="shared" si="9"/>
        <v>-3.819975310678543E-3</v>
      </c>
      <c r="AA204" s="40">
        <f t="shared" si="10"/>
        <v>0.14756557528139924</v>
      </c>
      <c r="AB204" s="23">
        <f t="shared" si="11"/>
        <v>3.2201448509367452E-2</v>
      </c>
    </row>
    <row r="205" spans="1:28">
      <c r="A205" s="12">
        <v>-4.9987583000248339</v>
      </c>
      <c r="B205" s="12">
        <v>-0.25628115623181125</v>
      </c>
      <c r="C205" s="38">
        <v>0.22576217345764427</v>
      </c>
      <c r="D205" s="23">
        <v>0.13004054064863491</v>
      </c>
      <c r="E205" s="38">
        <v>-6.6134060508944117E-2</v>
      </c>
      <c r="F205" s="38">
        <v>2.3252396130816349E-2</v>
      </c>
      <c r="G205" s="12">
        <v>-0.14577015041876806</v>
      </c>
      <c r="H205" s="12">
        <v>3.5275163657987755E-3</v>
      </c>
      <c r="I205" s="39">
        <v>-8.2070194646600859E-3</v>
      </c>
      <c r="J205" s="12">
        <v>-0.20340148817583728</v>
      </c>
      <c r="K205" s="12">
        <v>-1.8066783634624078E-2</v>
      </c>
      <c r="L205" s="12">
        <v>-8.5376515010575596E-2</v>
      </c>
      <c r="M205" s="12">
        <v>-0.11627404813854963</v>
      </c>
      <c r="N205" s="12">
        <v>-0.16245253090184769</v>
      </c>
      <c r="O205" s="23">
        <v>-7.6258790668510901E-3</v>
      </c>
      <c r="P205" s="12">
        <v>9.9473638144614518E-2</v>
      </c>
      <c r="Q205" s="12">
        <v>-8.2919516736321044E-2</v>
      </c>
      <c r="R205" s="23">
        <v>0.24828173269671058</v>
      </c>
      <c r="S205" s="12">
        <v>-7.7525198352670615E-3</v>
      </c>
      <c r="T205" s="12">
        <v>-7.7525198352670615E-3</v>
      </c>
      <c r="U205" s="12">
        <v>3.8171591358272833E-2</v>
      </c>
      <c r="V205" s="12">
        <v>0.37299301030273968</v>
      </c>
      <c r="Z205" s="12">
        <f t="shared" si="9"/>
        <v>-1.2624566120996241E-3</v>
      </c>
      <c r="AA205" s="40">
        <f t="shared" si="10"/>
        <v>0.14925859170011005</v>
      </c>
      <c r="AB205" s="23">
        <f t="shared" si="11"/>
        <v>3.2570894980393422E-2</v>
      </c>
    </row>
    <row r="206" spans="1:28">
      <c r="A206" s="12">
        <v>-4.9004543019909139</v>
      </c>
      <c r="B206" s="12">
        <v>-0.24733854685504428</v>
      </c>
      <c r="C206" s="38">
        <v>0.22608741979827987</v>
      </c>
      <c r="D206" s="23">
        <v>0.11745860266823234</v>
      </c>
      <c r="E206" s="38">
        <v>-7.3311161842692818E-2</v>
      </c>
      <c r="F206" s="38">
        <v>2.1170740062656797E-2</v>
      </c>
      <c r="G206" s="12">
        <v>-0.14156304225909316</v>
      </c>
      <c r="H206" s="12">
        <v>1.0576297897435168E-2</v>
      </c>
      <c r="I206" s="39">
        <v>-1.4640599798572769E-2</v>
      </c>
      <c r="J206" s="12">
        <v>-0.18861553591325991</v>
      </c>
      <c r="K206" s="12">
        <v>-9.9865144017777709E-3</v>
      </c>
      <c r="L206" s="12">
        <v>-7.9944476884026838E-2</v>
      </c>
      <c r="M206" s="12">
        <v>-0.13237249365371562</v>
      </c>
      <c r="N206" s="12">
        <v>-0.16766047688654293</v>
      </c>
      <c r="O206" s="23">
        <v>-1.6749890413769611E-3</v>
      </c>
      <c r="P206" s="12">
        <v>9.3321955162914583E-2</v>
      </c>
      <c r="Q206" s="12">
        <v>-8.1588229978468804E-2</v>
      </c>
      <c r="R206" s="23">
        <v>0.24595630687502854</v>
      </c>
      <c r="S206" s="12">
        <v>4.688257223491225E-3</v>
      </c>
      <c r="T206" s="12">
        <v>4.688257223491225E-3</v>
      </c>
      <c r="U206" s="12">
        <v>3.6598996214272969E-2</v>
      </c>
      <c r="V206" s="12">
        <v>0.39784199738553194</v>
      </c>
      <c r="Z206" s="12">
        <f t="shared" si="9"/>
        <v>9.3775061889346208E-4</v>
      </c>
      <c r="AA206" s="40">
        <f t="shared" si="10"/>
        <v>0.15047271264471004</v>
      </c>
      <c r="AB206" s="23">
        <f t="shared" si="11"/>
        <v>3.2835837891415358E-2</v>
      </c>
    </row>
    <row r="207" spans="1:28">
      <c r="A207" s="12">
        <v>-4.8021503039569939</v>
      </c>
      <c r="B207" s="12">
        <v>-0.23769202873880305</v>
      </c>
      <c r="C207" s="38">
        <v>0.22462952384805757</v>
      </c>
      <c r="D207" s="23">
        <v>0.10424307233264342</v>
      </c>
      <c r="E207" s="38">
        <v>-7.8087517277244139E-2</v>
      </c>
      <c r="F207" s="38">
        <v>2.093684278814752E-2</v>
      </c>
      <c r="G207" s="12">
        <v>-0.13823029202064807</v>
      </c>
      <c r="H207" s="12">
        <v>1.744859985063409E-2</v>
      </c>
      <c r="I207" s="39">
        <v>-1.9895682974684036E-2</v>
      </c>
      <c r="J207" s="12">
        <v>-0.17107829731403987</v>
      </c>
      <c r="K207" s="12">
        <v>-1.0825546777152386E-3</v>
      </c>
      <c r="L207" s="12">
        <v>-7.2884129798062317E-2</v>
      </c>
      <c r="M207" s="12">
        <v>-0.1484306360353862</v>
      </c>
      <c r="N207" s="12">
        <v>-0.17388676500521824</v>
      </c>
      <c r="O207" s="23">
        <v>1.5524194525126569E-3</v>
      </c>
      <c r="P207" s="12">
        <v>8.5045448901410678E-2</v>
      </c>
      <c r="Q207" s="12">
        <v>-8.2982214918167069E-2</v>
      </c>
      <c r="R207" s="23">
        <v>0.24528321694194466</v>
      </c>
      <c r="S207" s="12">
        <v>1.4566178887209145E-2</v>
      </c>
      <c r="T207" s="12">
        <v>1.4566178887209145E-2</v>
      </c>
      <c r="U207" s="12">
        <v>3.2227889310010652E-2</v>
      </c>
      <c r="V207" s="12">
        <v>0.42360189461455161</v>
      </c>
      <c r="Z207" s="12">
        <f t="shared" si="9"/>
        <v>2.8500546216363256E-3</v>
      </c>
      <c r="AA207" s="40">
        <f t="shared" si="10"/>
        <v>0.15213274039135435</v>
      </c>
      <c r="AB207" s="23">
        <f t="shared" si="11"/>
        <v>3.319808564402129E-2</v>
      </c>
    </row>
    <row r="208" spans="1:28">
      <c r="A208" s="12">
        <v>-4.703846305923074</v>
      </c>
      <c r="B208" s="12">
        <v>-0.22542762708400693</v>
      </c>
      <c r="C208" s="38">
        <v>0.21842742561205733</v>
      </c>
      <c r="D208" s="23">
        <v>8.8321547918806045E-2</v>
      </c>
      <c r="E208" s="38">
        <v>-8.0226574972291839E-2</v>
      </c>
      <c r="F208" s="38">
        <v>1.8298518941846795E-2</v>
      </c>
      <c r="G208" s="12">
        <v>-0.13272005170087203</v>
      </c>
      <c r="H208" s="12">
        <v>1.6262813539563863E-2</v>
      </c>
      <c r="I208" s="39">
        <v>-2.5855442619369222E-2</v>
      </c>
      <c r="J208" s="12">
        <v>-0.15182941494284777</v>
      </c>
      <c r="K208" s="12">
        <v>8.633889305708695E-3</v>
      </c>
      <c r="L208" s="12">
        <v>-6.5146496898991019E-2</v>
      </c>
      <c r="M208" s="12">
        <v>-0.16426101333076834</v>
      </c>
      <c r="N208" s="12">
        <v>-0.18205419532736006</v>
      </c>
      <c r="O208" s="23">
        <v>3.1481113429522073E-3</v>
      </c>
      <c r="P208" s="12">
        <v>7.7206105026935756E-2</v>
      </c>
      <c r="Q208" s="12">
        <v>-8.4128279054359004E-2</v>
      </c>
      <c r="R208" s="23">
        <v>0.2401218723410139</v>
      </c>
      <c r="S208" s="12">
        <v>2.198093102355193E-2</v>
      </c>
      <c r="T208" s="12">
        <v>2.198093102355193E-2</v>
      </c>
      <c r="U208" s="12">
        <v>2.697137193973307E-2</v>
      </c>
      <c r="V208" s="12">
        <v>0.44532949008389522</v>
      </c>
      <c r="Z208" s="12">
        <f t="shared" si="9"/>
        <v>3.5730434366071638E-3</v>
      </c>
      <c r="AA208" s="40">
        <f t="shared" si="10"/>
        <v>0.15268931798054972</v>
      </c>
      <c r="AB208" s="23">
        <f t="shared" si="11"/>
        <v>3.3319540831288137E-2</v>
      </c>
    </row>
    <row r="209" spans="1:28">
      <c r="A209" s="12">
        <v>-4.605542307889154</v>
      </c>
      <c r="B209" s="12">
        <v>-0.20881326553618956</v>
      </c>
      <c r="C209" s="38">
        <v>0.21434639239416065</v>
      </c>
      <c r="D209" s="23">
        <v>6.8483573229434047E-2</v>
      </c>
      <c r="E209" s="38">
        <v>-7.8791703613929481E-2</v>
      </c>
      <c r="F209" s="38">
        <v>1.0282190597817532E-2</v>
      </c>
      <c r="G209" s="12">
        <v>-0.12321121139507425</v>
      </c>
      <c r="H209" s="12">
        <v>9.3767919028439096E-3</v>
      </c>
      <c r="I209" s="39">
        <v>-2.8690450589066101E-2</v>
      </c>
      <c r="J209" s="12">
        <v>-0.12893632036468231</v>
      </c>
      <c r="K209" s="12">
        <v>1.6209763499748946E-2</v>
      </c>
      <c r="L209" s="12">
        <v>-5.5007127816633972E-2</v>
      </c>
      <c r="M209" s="12">
        <v>-0.17860926584479037</v>
      </c>
      <c r="N209" s="12">
        <v>-0.19348101555616071</v>
      </c>
      <c r="O209" s="23">
        <v>2.228304605029879E-3</v>
      </c>
      <c r="P209" s="12">
        <v>6.6328526101113838E-2</v>
      </c>
      <c r="Q209" s="12">
        <v>-7.9931665657675968E-2</v>
      </c>
      <c r="R209" s="23">
        <v>0.23704715838316867</v>
      </c>
      <c r="S209" s="12">
        <v>2.4372172551488682E-2</v>
      </c>
      <c r="T209" s="12">
        <v>2.4372172551488682E-2</v>
      </c>
      <c r="U209" s="12">
        <v>2.2642458984194643E-2</v>
      </c>
      <c r="V209" s="12">
        <v>0.46533684142683007</v>
      </c>
      <c r="Z209" s="12">
        <f t="shared" si="9"/>
        <v>4.074015231100802E-3</v>
      </c>
      <c r="AA209" s="40">
        <f t="shared" si="10"/>
        <v>0.15287217613918039</v>
      </c>
      <c r="AB209" s="23">
        <f t="shared" si="11"/>
        <v>3.3359443752876958E-2</v>
      </c>
    </row>
    <row r="210" spans="1:28">
      <c r="A210" s="12">
        <v>-4.507238309855234</v>
      </c>
      <c r="B210" s="12">
        <v>-0.1933272040833123</v>
      </c>
      <c r="C210" s="38">
        <v>0.21316871097553017</v>
      </c>
      <c r="D210" s="23">
        <v>4.9893932611846346E-2</v>
      </c>
      <c r="E210" s="38">
        <v>-7.7354681488976534E-2</v>
      </c>
      <c r="F210" s="38">
        <v>2.3065586622263382E-3</v>
      </c>
      <c r="G210" s="12">
        <v>-0.11122614427591779</v>
      </c>
      <c r="H210" s="12">
        <v>1.1358199502310555E-3</v>
      </c>
      <c r="I210" s="39">
        <v>-2.8254329374627268E-2</v>
      </c>
      <c r="J210" s="12">
        <v>-0.10428253107565896</v>
      </c>
      <c r="K210" s="12">
        <v>2.3352067358012669E-2</v>
      </c>
      <c r="L210" s="12">
        <v>-4.3753400980771302E-2</v>
      </c>
      <c r="M210" s="12">
        <v>-0.19105250951898844</v>
      </c>
      <c r="N210" s="12">
        <v>-0.20590182427903467</v>
      </c>
      <c r="O210" s="23">
        <v>1.6498266427800736E-3</v>
      </c>
      <c r="P210" s="12">
        <v>5.334455562330577E-2</v>
      </c>
      <c r="Q210" s="12">
        <v>-7.5726928269532867E-2</v>
      </c>
      <c r="R210" s="23">
        <v>0.23463454238415912</v>
      </c>
      <c r="S210" s="12">
        <v>2.6795044886597744E-2</v>
      </c>
      <c r="T210" s="12">
        <v>2.6795044886597744E-2</v>
      </c>
      <c r="U210" s="12">
        <v>1.1094587257934356E-2</v>
      </c>
      <c r="V210" s="12">
        <v>0.47984906214672401</v>
      </c>
      <c r="Z210" s="12">
        <f t="shared" si="9"/>
        <v>4.4352476209107298E-3</v>
      </c>
      <c r="AA210" s="40">
        <f t="shared" si="10"/>
        <v>0.15302258471860991</v>
      </c>
      <c r="AB210" s="23">
        <f t="shared" si="11"/>
        <v>3.3392265595753465E-2</v>
      </c>
    </row>
    <row r="211" spans="1:28">
      <c r="A211" s="12">
        <v>-4.408934311821314</v>
      </c>
      <c r="B211" s="12">
        <v>-0.17756058058802932</v>
      </c>
      <c r="C211" s="38">
        <v>0.21199117123546157</v>
      </c>
      <c r="D211" s="23">
        <v>2.9101034933770302E-2</v>
      </c>
      <c r="E211" s="38">
        <v>-7.2799794617762162E-2</v>
      </c>
      <c r="F211" s="38">
        <v>-2.5197913141932681E-3</v>
      </c>
      <c r="G211" s="12">
        <v>-9.7517044977595044E-2</v>
      </c>
      <c r="H211" s="12">
        <v>-4.4651883964079006E-3</v>
      </c>
      <c r="I211" s="39">
        <v>-2.6733567397270518E-2</v>
      </c>
      <c r="J211" s="12">
        <v>-7.9803631420620857E-2</v>
      </c>
      <c r="K211" s="12">
        <v>2.9881695155826067E-2</v>
      </c>
      <c r="L211" s="12">
        <v>-3.3921760686703016E-2</v>
      </c>
      <c r="M211" s="12">
        <v>-0.20002598872823033</v>
      </c>
      <c r="N211" s="12">
        <v>-0.21456113093776419</v>
      </c>
      <c r="O211" s="23">
        <v>-8.3949138376273897E-4</v>
      </c>
      <c r="P211" s="12">
        <v>3.8914415778740677E-2</v>
      </c>
      <c r="Q211" s="12">
        <v>-6.9216589715446974E-2</v>
      </c>
      <c r="R211" s="23">
        <v>0.22994687208323106</v>
      </c>
      <c r="S211" s="12">
        <v>3.1954902376979712E-2</v>
      </c>
      <c r="T211" s="12">
        <v>3.1954902376979712E-2</v>
      </c>
      <c r="U211" s="12">
        <v>-1.3651321385512146E-3</v>
      </c>
      <c r="V211" s="12">
        <v>0.49373558852183036</v>
      </c>
      <c r="Z211" s="12">
        <f t="shared" si="9"/>
        <v>5.5309947695467605E-3</v>
      </c>
      <c r="AA211" s="40">
        <f t="shared" si="10"/>
        <v>0.15301452954504002</v>
      </c>
      <c r="AB211" s="23">
        <f t="shared" si="11"/>
        <v>3.3390507812771558E-2</v>
      </c>
    </row>
    <row r="212" spans="1:28">
      <c r="A212" s="12">
        <v>-4.310630313787394</v>
      </c>
      <c r="B212" s="12">
        <v>-0.16070206081421229</v>
      </c>
      <c r="C212" s="38">
        <v>0.2060659296567659</v>
      </c>
      <c r="D212" s="23">
        <v>1.0057781373755756E-2</v>
      </c>
      <c r="E212" s="38">
        <v>-6.6754444763910487E-2</v>
      </c>
      <c r="F212" s="38">
        <v>-9.4109953041200487E-3</v>
      </c>
      <c r="G212" s="12">
        <v>-8.0742120793645802E-2</v>
      </c>
      <c r="H212" s="12">
        <v>-9.0040795112985936E-3</v>
      </c>
      <c r="I212" s="39">
        <v>-2.2909664237776153E-2</v>
      </c>
      <c r="J212" s="12">
        <v>-5.3779853160654506E-2</v>
      </c>
      <c r="K212" s="12">
        <v>3.481228594400182E-2</v>
      </c>
      <c r="L212" s="12">
        <v>-2.4039293019286884E-2</v>
      </c>
      <c r="M212" s="12">
        <v>-0.20903302886829792</v>
      </c>
      <c r="N212" s="12">
        <v>-0.22122314458909745</v>
      </c>
      <c r="O212" s="23">
        <v>-1.4800110370741645E-3</v>
      </c>
      <c r="P212" s="12">
        <v>2.7711818066053211E-2</v>
      </c>
      <c r="Q212" s="12">
        <v>-6.3105518671931024E-2</v>
      </c>
      <c r="R212" s="23">
        <v>0.22146286285321773</v>
      </c>
      <c r="S212" s="12">
        <v>3.3714522895377581E-2</v>
      </c>
      <c r="T212" s="12">
        <v>3.3714522895377581E-2</v>
      </c>
      <c r="U212" s="12">
        <v>-1.3485371465473715E-2</v>
      </c>
      <c r="V212" s="12">
        <v>0.51275751813152914</v>
      </c>
      <c r="Z212" s="12">
        <f t="shared" si="9"/>
        <v>6.887031218061882E-3</v>
      </c>
      <c r="AA212" s="40">
        <f t="shared" si="10"/>
        <v>0.15361572525327769</v>
      </c>
      <c r="AB212" s="23">
        <f t="shared" si="11"/>
        <v>3.3521699471842116E-2</v>
      </c>
    </row>
    <row r="213" spans="1:28">
      <c r="A213" s="12">
        <v>-4.212326315753474</v>
      </c>
      <c r="B213" s="12">
        <v>-0.14066562884127118</v>
      </c>
      <c r="C213" s="38">
        <v>0.19665457834771591</v>
      </c>
      <c r="D213" s="23">
        <v>-4.2834613621912394E-3</v>
      </c>
      <c r="E213" s="38">
        <v>-5.7123300931688589E-2</v>
      </c>
      <c r="F213" s="38">
        <v>-1.7290439030059786E-2</v>
      </c>
      <c r="G213" s="12">
        <v>-6.4185884467395954E-2</v>
      </c>
      <c r="H213" s="12">
        <v>-1.3157989919730077E-2</v>
      </c>
      <c r="I213" s="39">
        <v>-1.1446505569812925E-2</v>
      </c>
      <c r="J213" s="12">
        <v>-2.7131800651508494E-2</v>
      </c>
      <c r="K213" s="12">
        <v>3.5126998297768081E-2</v>
      </c>
      <c r="L213" s="12">
        <v>-1.2517911896522637E-2</v>
      </c>
      <c r="M213" s="12">
        <v>-0.2214852044461843</v>
      </c>
      <c r="N213" s="12">
        <v>-0.23136160703949699</v>
      </c>
      <c r="O213" s="23">
        <v>-2.4861668240222698E-3</v>
      </c>
      <c r="P213" s="12">
        <v>1.6365380368805575E-2</v>
      </c>
      <c r="Q213" s="12">
        <v>-6.0111967608421107E-2</v>
      </c>
      <c r="R213" s="23">
        <v>0.21278101381310677</v>
      </c>
      <c r="S213" s="12">
        <v>3.7544206977804452E-2</v>
      </c>
      <c r="T213" s="12">
        <v>3.7544206977804452E-2</v>
      </c>
      <c r="U213" s="12">
        <v>-3.1408513615552726E-2</v>
      </c>
      <c r="V213" s="12">
        <v>0.53157769426425239</v>
      </c>
      <c r="Z213" s="12">
        <f t="shared" si="9"/>
        <v>8.2351284211142541E-3</v>
      </c>
      <c r="AA213" s="40">
        <f t="shared" si="10"/>
        <v>0.1551181358731176</v>
      </c>
      <c r="AB213" s="23">
        <f t="shared" si="11"/>
        <v>3.3849552347571726E-2</v>
      </c>
    </row>
    <row r="214" spans="1:28">
      <c r="A214" s="12">
        <v>-4.1140223177195541</v>
      </c>
      <c r="B214" s="12">
        <v>-0.12024344764904485</v>
      </c>
      <c r="C214" s="38">
        <v>0.18816389280498652</v>
      </c>
      <c r="D214" s="23">
        <v>-1.6651287428259904E-2</v>
      </c>
      <c r="E214" s="38">
        <v>-4.2721105330070709E-2</v>
      </c>
      <c r="F214" s="38">
        <v>-2.6413284854092119E-2</v>
      </c>
      <c r="G214" s="12">
        <v>-4.9102109760744486E-2</v>
      </c>
      <c r="H214" s="12">
        <v>-1.7194844995598799E-2</v>
      </c>
      <c r="I214" s="39">
        <v>4.772813910777678E-3</v>
      </c>
      <c r="J214" s="12">
        <v>6.5106378070346944E-4</v>
      </c>
      <c r="K214" s="12">
        <v>3.5724853035347927E-2</v>
      </c>
      <c r="L214" s="12">
        <v>5.8316675277689375E-4</v>
      </c>
      <c r="M214" s="12">
        <v>-0.23401356208120078</v>
      </c>
      <c r="N214" s="12">
        <v>-0.23919730347347315</v>
      </c>
      <c r="O214" s="23">
        <v>-6.2861255624117856E-3</v>
      </c>
      <c r="P214" s="12">
        <v>3.8748686990965897E-3</v>
      </c>
      <c r="Q214" s="12">
        <v>-5.8698560080499194E-2</v>
      </c>
      <c r="R214" s="23">
        <v>0.19988768716833741</v>
      </c>
      <c r="S214" s="12">
        <v>4.060053855534617E-2</v>
      </c>
      <c r="T214" s="12">
        <v>4.060053855534617E-2</v>
      </c>
      <c r="U214" s="12">
        <v>-5.3614531442564839E-2</v>
      </c>
      <c r="V214" s="12">
        <v>0.5452754212554658</v>
      </c>
      <c r="Z214" s="12">
        <f t="shared" si="9"/>
        <v>9.3332705647725667E-3</v>
      </c>
      <c r="AA214" s="40">
        <f t="shared" si="10"/>
        <v>0.15641379539653269</v>
      </c>
      <c r="AB214" s="23">
        <f t="shared" si="11"/>
        <v>3.4132288435235546E-2</v>
      </c>
    </row>
    <row r="215" spans="1:28">
      <c r="A215" s="12">
        <v>-4.0157183196856332</v>
      </c>
      <c r="B215" s="12">
        <v>-9.7874960605754041E-2</v>
      </c>
      <c r="C215" s="38">
        <v>0.17572500797927551</v>
      </c>
      <c r="D215" s="23">
        <v>-2.9263030580887264E-2</v>
      </c>
      <c r="E215" s="38">
        <v>-2.9425729153355354E-2</v>
      </c>
      <c r="F215" s="38">
        <v>-3.6248574722749408E-2</v>
      </c>
      <c r="G215" s="12">
        <v>-3.1504844745874644E-2</v>
      </c>
      <c r="H215" s="12">
        <v>-2.0154093685234881E-2</v>
      </c>
      <c r="I215" s="39">
        <v>2.0619213509139873E-2</v>
      </c>
      <c r="J215" s="12">
        <v>2.4818130149048625E-2</v>
      </c>
      <c r="K215" s="12">
        <v>4.0044958655976667E-2</v>
      </c>
      <c r="L215" s="12">
        <v>1.3939822441895658E-2</v>
      </c>
      <c r="M215" s="12">
        <v>-0.24453493586013708</v>
      </c>
      <c r="N215" s="12">
        <v>-0.24603754742619566</v>
      </c>
      <c r="O215" s="23">
        <v>-6.3066536337787176E-3</v>
      </c>
      <c r="P215" s="12">
        <v>-5.762073233974041E-3</v>
      </c>
      <c r="Q215" s="12">
        <v>-5.7353184124805209E-2</v>
      </c>
      <c r="R215" s="23">
        <v>0.18047284765159946</v>
      </c>
      <c r="S215" s="12">
        <v>3.8142843454966581E-2</v>
      </c>
      <c r="T215" s="12">
        <v>3.8142843454966581E-2</v>
      </c>
      <c r="U215" s="12">
        <v>-7.599702224720857E-2</v>
      </c>
      <c r="V215" s="12">
        <v>0.55476088791906852</v>
      </c>
      <c r="Z215" s="12">
        <f t="shared" si="9"/>
        <v>9.81923358076108E-3</v>
      </c>
      <c r="AA215" s="40">
        <f t="shared" si="10"/>
        <v>0.15711953228736056</v>
      </c>
      <c r="AB215" s="23">
        <f t="shared" si="11"/>
        <v>3.4286292850613707E-2</v>
      </c>
    </row>
    <row r="216" spans="1:28">
      <c r="A216" s="12">
        <v>-3.9174143216517137</v>
      </c>
      <c r="B216" s="12">
        <v>-7.497277631460314E-2</v>
      </c>
      <c r="C216" s="38">
        <v>0.16199874212783544</v>
      </c>
      <c r="D216" s="23">
        <v>-4.382130610883548E-2</v>
      </c>
      <c r="E216" s="38">
        <v>-1.7463143373617072E-2</v>
      </c>
      <c r="F216" s="38">
        <v>-4.7068576201515791E-2</v>
      </c>
      <c r="G216" s="12">
        <v>-1.6766351724904819E-2</v>
      </c>
      <c r="H216" s="12">
        <v>-2.4791916451817424E-2</v>
      </c>
      <c r="I216" s="39">
        <v>4.250972412328019E-2</v>
      </c>
      <c r="J216" s="12">
        <v>4.8266766220210255E-2</v>
      </c>
      <c r="K216" s="12">
        <v>4.0411907892447405E-2</v>
      </c>
      <c r="L216" s="12">
        <v>2.8467110818551657E-2</v>
      </c>
      <c r="M216" s="12">
        <v>-0.25220609827640789</v>
      </c>
      <c r="N216" s="12">
        <v>-0.25021134015018776</v>
      </c>
      <c r="O216" s="23">
        <v>-8.1805447125952863E-3</v>
      </c>
      <c r="P216" s="12">
        <v>-1.7023965545407253E-2</v>
      </c>
      <c r="Q216" s="12">
        <v>-5.2907038844021169E-2</v>
      </c>
      <c r="R216" s="23">
        <v>0.15500920991385145</v>
      </c>
      <c r="S216" s="12">
        <v>3.8228132197011953E-2</v>
      </c>
      <c r="T216" s="12">
        <v>3.8228132197011953E-2</v>
      </c>
      <c r="U216" s="12">
        <v>-9.663122282522732E-2</v>
      </c>
      <c r="V216" s="12">
        <v>0.56286773197470286</v>
      </c>
      <c r="Z216" s="12">
        <f t="shared" si="9"/>
        <v>1.0187770330274419E-2</v>
      </c>
      <c r="AA216" s="40">
        <f t="shared" si="10"/>
        <v>0.15797520375364971</v>
      </c>
      <c r="AB216" s="23">
        <f t="shared" si="11"/>
        <v>3.4473015672722464E-2</v>
      </c>
    </row>
    <row r="217" spans="1:28">
      <c r="A217" s="12">
        <v>-3.8191103236177937</v>
      </c>
      <c r="B217" s="12">
        <v>-5.8882199675750216E-2</v>
      </c>
      <c r="C217" s="38">
        <v>0.14616433488546171</v>
      </c>
      <c r="D217" s="23">
        <v>-5.7553062810420684E-2</v>
      </c>
      <c r="E217" s="38">
        <v>-4.6131438730839065E-3</v>
      </c>
      <c r="F217" s="38">
        <v>-5.9226127760049749E-2</v>
      </c>
      <c r="G217" s="12">
        <v>-7.5724915245627203E-3</v>
      </c>
      <c r="H217" s="12">
        <v>-3.1217169250872607E-2</v>
      </c>
      <c r="I217" s="39">
        <v>6.246897120529734E-2</v>
      </c>
      <c r="J217" s="12">
        <v>7.1528313193503293E-2</v>
      </c>
      <c r="K217" s="12">
        <v>4.0227151495618674E-2</v>
      </c>
      <c r="L217" s="12">
        <v>4.2302150565118234E-2</v>
      </c>
      <c r="M217" s="12">
        <v>-0.25942623065895704</v>
      </c>
      <c r="N217" s="12">
        <v>-0.25538334142471431</v>
      </c>
      <c r="O217" s="23">
        <v>-1.2902632802818162E-2</v>
      </c>
      <c r="P217" s="12">
        <v>-2.6516078518009391E-2</v>
      </c>
      <c r="Q217" s="12">
        <v>-4.5299539193710006E-2</v>
      </c>
      <c r="R217" s="23">
        <v>0.13105821189124994</v>
      </c>
      <c r="S217" s="12">
        <v>3.8002905987194829E-2</v>
      </c>
      <c r="T217" s="12">
        <v>3.8002905987194829E-2</v>
      </c>
      <c r="U217" s="12">
        <v>-0.12056105344356033</v>
      </c>
      <c r="V217" s="12">
        <v>0.56883694211075053</v>
      </c>
      <c r="Z217" s="12">
        <f t="shared" si="9"/>
        <v>9.4970864945181071E-3</v>
      </c>
      <c r="AA217" s="40">
        <f t="shared" si="10"/>
        <v>0.15988924895597448</v>
      </c>
      <c r="AB217" s="23">
        <f t="shared" si="11"/>
        <v>3.4890694578590099E-2</v>
      </c>
    </row>
    <row r="218" spans="1:28">
      <c r="A218" s="12">
        <v>-3.7208063255838737</v>
      </c>
      <c r="B218" s="12">
        <v>-4.3431483924808743E-2</v>
      </c>
      <c r="C218" s="38">
        <v>0.12942032273172316</v>
      </c>
      <c r="D218" s="23">
        <v>-7.1179538863176461E-2</v>
      </c>
      <c r="E218" s="38">
        <v>1.0468768149433179E-2</v>
      </c>
      <c r="F218" s="38">
        <v>-6.7907326091677628E-2</v>
      </c>
      <c r="G218" s="12">
        <v>3.5366145701816046E-3</v>
      </c>
      <c r="H218" s="12">
        <v>-4.2635057591551041E-2</v>
      </c>
      <c r="I218" s="39">
        <v>8.3799433860520245E-2</v>
      </c>
      <c r="J218" s="12">
        <v>9.4386241310736113E-2</v>
      </c>
      <c r="K218" s="12">
        <v>4.0679901953042032E-2</v>
      </c>
      <c r="L218" s="12">
        <v>5.3411380801593966E-2</v>
      </c>
      <c r="M218" s="12">
        <v>-0.26757020951570648</v>
      </c>
      <c r="N218" s="12">
        <v>-0.25826677289028738</v>
      </c>
      <c r="O218" s="23">
        <v>-1.9024689328996723E-2</v>
      </c>
      <c r="P218" s="12">
        <v>-3.4012756947893151E-2</v>
      </c>
      <c r="Q218" s="12">
        <v>-3.6660852936141131E-2</v>
      </c>
      <c r="R218" s="23">
        <v>0.10734647098290537</v>
      </c>
      <c r="S218" s="12">
        <v>3.7309304650941962E-2</v>
      </c>
      <c r="T218" s="12">
        <v>3.7309304650941962E-2</v>
      </c>
      <c r="U218" s="12">
        <v>-0.14444637947301989</v>
      </c>
      <c r="V218" s="12">
        <v>0.57185446460056444</v>
      </c>
      <c r="Z218" s="12">
        <f t="shared" si="9"/>
        <v>8.7803400333012135E-3</v>
      </c>
      <c r="AA218" s="40">
        <f t="shared" si="10"/>
        <v>0.16219056079961763</v>
      </c>
      <c r="AB218" s="23">
        <f t="shared" si="11"/>
        <v>3.539288199388501E-2</v>
      </c>
    </row>
    <row r="219" spans="1:28">
      <c r="A219" s="12">
        <v>-3.6225023275499533</v>
      </c>
      <c r="B219" s="12">
        <v>-2.8326577305836764E-2</v>
      </c>
      <c r="C219" s="38">
        <v>0.1130992221981601</v>
      </c>
      <c r="D219" s="23">
        <v>-8.314475485060828E-2</v>
      </c>
      <c r="E219" s="38">
        <v>2.9330444873952158E-2</v>
      </c>
      <c r="F219" s="38">
        <v>-7.3044423892441951E-2</v>
      </c>
      <c r="G219" s="12">
        <v>1.1678769436120747E-2</v>
      </c>
      <c r="H219" s="12">
        <v>-6.207231393506954E-2</v>
      </c>
      <c r="I219" s="39">
        <v>9.9274827532305085E-2</v>
      </c>
      <c r="J219" s="12">
        <v>0.11573195919436306</v>
      </c>
      <c r="K219" s="12">
        <v>4.0613163657906272E-2</v>
      </c>
      <c r="L219" s="12">
        <v>6.1736069608768762E-2</v>
      </c>
      <c r="M219" s="12">
        <v>-0.27624546113837861</v>
      </c>
      <c r="N219" s="12">
        <v>-0.2595866005144104</v>
      </c>
      <c r="O219" s="23">
        <v>-2.6457741094228118E-2</v>
      </c>
      <c r="P219" s="12">
        <v>-3.8856527481130998E-2</v>
      </c>
      <c r="Q219" s="12">
        <v>-3.051302499235688E-2</v>
      </c>
      <c r="R219" s="23">
        <v>8.4793151905715292E-2</v>
      </c>
      <c r="S219" s="12">
        <v>3.7518178561305161E-2</v>
      </c>
      <c r="T219" s="12">
        <v>3.7518178561305161E-2</v>
      </c>
      <c r="U219" s="12">
        <v>-0.16369857423891282</v>
      </c>
      <c r="V219" s="12">
        <v>0.57607315793621727</v>
      </c>
      <c r="Z219" s="12">
        <f t="shared" si="9"/>
        <v>7.8771963820354653E-3</v>
      </c>
      <c r="AA219" s="40">
        <f t="shared" si="10"/>
        <v>0.16527024901766788</v>
      </c>
      <c r="AB219" s="23">
        <f t="shared" si="11"/>
        <v>3.6064925059412577E-2</v>
      </c>
    </row>
    <row r="220" spans="1:28">
      <c r="A220" s="12">
        <v>-3.5241983295160333</v>
      </c>
      <c r="B220" s="12">
        <v>-1.6997242211045555E-2</v>
      </c>
      <c r="C220" s="38">
        <v>0.10170483145982334</v>
      </c>
      <c r="D220" s="23">
        <v>-9.1887332690269455E-2</v>
      </c>
      <c r="E220" s="38">
        <v>4.6307556111300413E-2</v>
      </c>
      <c r="F220" s="38">
        <v>-7.4270122872014552E-2</v>
      </c>
      <c r="G220" s="12">
        <v>1.406682698278526E-2</v>
      </c>
      <c r="H220" s="12">
        <v>-7.783411195898525E-2</v>
      </c>
      <c r="I220" s="39">
        <v>0.11086938089138904</v>
      </c>
      <c r="J220" s="12">
        <v>0.14129888479795927</v>
      </c>
      <c r="K220" s="12">
        <v>3.6833400948026576E-2</v>
      </c>
      <c r="L220" s="12">
        <v>6.6393040978669882E-2</v>
      </c>
      <c r="M220" s="12">
        <v>-0.28296620691165547</v>
      </c>
      <c r="N220" s="12">
        <v>-0.25759788633354092</v>
      </c>
      <c r="O220" s="23">
        <v>-2.9397659104154854E-2</v>
      </c>
      <c r="P220" s="12">
        <v>-4.3806913176482498E-2</v>
      </c>
      <c r="Q220" s="12">
        <v>-2.335673945905474E-2</v>
      </c>
      <c r="R220" s="23">
        <v>6.3032906596646218E-2</v>
      </c>
      <c r="S220" s="12">
        <v>3.3967311884192157E-2</v>
      </c>
      <c r="T220" s="12">
        <v>3.3967311884192157E-2</v>
      </c>
      <c r="U220" s="12">
        <v>-0.18238785053704423</v>
      </c>
      <c r="V220" s="12">
        <v>0.57991256351829912</v>
      </c>
      <c r="Z220" s="12">
        <f t="shared" si="9"/>
        <v>7.040569085668376E-3</v>
      </c>
      <c r="AA220" s="40">
        <f t="shared" si="10"/>
        <v>0.16840620649489477</v>
      </c>
      <c r="AB220" s="23">
        <f t="shared" si="11"/>
        <v>3.6749247083962815E-2</v>
      </c>
    </row>
    <row r="221" spans="1:28">
      <c r="A221" s="12">
        <v>-3.4258943314821133</v>
      </c>
      <c r="B221" s="12">
        <v>-2.6381349379378297E-3</v>
      </c>
      <c r="C221" s="38">
        <v>9.4962783588976515E-2</v>
      </c>
      <c r="D221" s="23">
        <v>-9.9674926985202361E-2</v>
      </c>
      <c r="E221" s="38">
        <v>6.5651707320081701E-2</v>
      </c>
      <c r="F221" s="38">
        <v>-7.4765565499517336E-2</v>
      </c>
      <c r="G221" s="12">
        <v>1.4004773102097325E-2</v>
      </c>
      <c r="H221" s="12">
        <v>-9.1244449082479598E-2</v>
      </c>
      <c r="I221" s="39">
        <v>0.12639147942763623</v>
      </c>
      <c r="J221" s="12">
        <v>0.16623446947160497</v>
      </c>
      <c r="K221" s="12">
        <v>3.7694589329910953E-2</v>
      </c>
      <c r="L221" s="12">
        <v>6.98897633083575E-2</v>
      </c>
      <c r="M221" s="12">
        <v>-0.28382644933046408</v>
      </c>
      <c r="N221" s="12">
        <v>-0.2501350937882777</v>
      </c>
      <c r="O221" s="23">
        <v>-3.1340864903210273E-2</v>
      </c>
      <c r="P221" s="12">
        <v>-4.7478165247856891E-2</v>
      </c>
      <c r="Q221" s="12">
        <v>-1.334866686732558E-2</v>
      </c>
      <c r="R221" s="23">
        <v>4.1357213063783226E-2</v>
      </c>
      <c r="S221" s="12">
        <v>3.0216869227243062E-2</v>
      </c>
      <c r="T221" s="12">
        <v>3.0216869227243062E-2</v>
      </c>
      <c r="U221" s="12">
        <v>-0.20006551562120758</v>
      </c>
      <c r="V221" s="12">
        <v>0.58082866889289619</v>
      </c>
      <c r="Z221" s="12">
        <f t="shared" si="9"/>
        <v>7.7586358903024514E-3</v>
      </c>
      <c r="AA221" s="40">
        <f t="shared" si="10"/>
        <v>0.17092132186437181</v>
      </c>
      <c r="AB221" s="23">
        <f t="shared" si="11"/>
        <v>3.7298090253590217E-2</v>
      </c>
    </row>
    <row r="222" spans="1:28">
      <c r="A222" s="12">
        <v>-3.3275903334481933</v>
      </c>
      <c r="B222" s="12">
        <v>1.0437085446454965E-2</v>
      </c>
      <c r="C222" s="38">
        <v>8.7907984291169708E-2</v>
      </c>
      <c r="D222" s="23">
        <v>-0.10234662129238904</v>
      </c>
      <c r="E222" s="38">
        <v>8.3339000575460953E-2</v>
      </c>
      <c r="F222" s="38">
        <v>-7.4418051649975184E-2</v>
      </c>
      <c r="G222" s="12">
        <v>1.5950596793999235E-2</v>
      </c>
      <c r="H222" s="12">
        <v>-0.10435296381572171</v>
      </c>
      <c r="I222" s="39">
        <v>0.14105193398380717</v>
      </c>
      <c r="J222" s="12">
        <v>0.18664571264021623</v>
      </c>
      <c r="K222" s="12">
        <v>3.8951716142476486E-2</v>
      </c>
      <c r="L222" s="12">
        <v>7.2714123287923607E-2</v>
      </c>
      <c r="M222" s="12">
        <v>-0.28374737073677991</v>
      </c>
      <c r="N222" s="12">
        <v>-0.24087118839900182</v>
      </c>
      <c r="O222" s="23">
        <v>-3.5033904364631684E-2</v>
      </c>
      <c r="P222" s="12">
        <v>-4.9881426899409338E-2</v>
      </c>
      <c r="Q222" s="12">
        <v>-2.2408352819577554E-3</v>
      </c>
      <c r="R222" s="23">
        <v>1.8137715809199494E-2</v>
      </c>
      <c r="S222" s="12">
        <v>2.2008538529162115E-2</v>
      </c>
      <c r="T222" s="12">
        <v>2.2008538529162115E-2</v>
      </c>
      <c r="U222" s="12">
        <v>-0.21460798124398942</v>
      </c>
      <c r="V222" s="12">
        <v>0.58445130601370887</v>
      </c>
      <c r="Z222" s="12">
        <f t="shared" ref="Z222:Z285" si="12">AVERAGE(B222:X222)</f>
        <v>8.3859003980421478E-3</v>
      </c>
      <c r="AA222" s="40">
        <f t="shared" si="10"/>
        <v>0.17364286431948062</v>
      </c>
      <c r="AB222" s="23">
        <f t="shared" si="11"/>
        <v>3.789197950633174E-2</v>
      </c>
    </row>
    <row r="223" spans="1:28">
      <c r="A223" s="12">
        <v>-3.2292863354142733</v>
      </c>
      <c r="B223" s="12">
        <v>2.2009382625858526E-2</v>
      </c>
      <c r="C223" s="38">
        <v>7.9926315821281887E-2</v>
      </c>
      <c r="D223" s="23">
        <v>-0.10477123002692186</v>
      </c>
      <c r="E223" s="38">
        <v>0.10082371905249843</v>
      </c>
      <c r="F223" s="38">
        <v>-7.6767045770194761E-2</v>
      </c>
      <c r="G223" s="12">
        <v>2.013057825959589E-2</v>
      </c>
      <c r="H223" s="12">
        <v>-0.1160270008661511</v>
      </c>
      <c r="I223" s="39">
        <v>0.15683534735676505</v>
      </c>
      <c r="J223" s="12">
        <v>0.20034804603736789</v>
      </c>
      <c r="K223" s="12">
        <v>4.3002429588673494E-2</v>
      </c>
      <c r="L223" s="12">
        <v>7.4077823138981855E-2</v>
      </c>
      <c r="M223" s="12">
        <v>-0.28099602840198079</v>
      </c>
      <c r="N223" s="12">
        <v>-0.22977021562513511</v>
      </c>
      <c r="O223" s="23">
        <v>-3.5823489290835224E-2</v>
      </c>
      <c r="P223" s="12">
        <v>-5.1620661357933646E-2</v>
      </c>
      <c r="Q223" s="12">
        <v>1.1648581699017117E-2</v>
      </c>
      <c r="R223" s="23">
        <v>-4.6227953138518516E-4</v>
      </c>
      <c r="S223" s="12">
        <v>1.1885470852956895E-2</v>
      </c>
      <c r="T223" s="12">
        <v>1.1885470852956895E-2</v>
      </c>
      <c r="U223" s="12">
        <v>-0.22526247480635561</v>
      </c>
      <c r="V223" s="12">
        <v>0.58759520281024036</v>
      </c>
      <c r="Z223" s="12">
        <f t="shared" si="12"/>
        <v>9.4603782104429029E-3</v>
      </c>
      <c r="AA223" s="40">
        <f t="shared" si="10"/>
        <v>0.17594649388385317</v>
      </c>
      <c r="AB223" s="23">
        <f t="shared" si="11"/>
        <v>3.8394672689754376E-2</v>
      </c>
    </row>
    <row r="224" spans="1:28">
      <c r="A224" s="12">
        <v>-3.1309823373803534</v>
      </c>
      <c r="B224" s="12">
        <v>2.9009267763723531E-2</v>
      </c>
      <c r="C224" s="38">
        <v>7.3117649258376563E-2</v>
      </c>
      <c r="D224" s="23">
        <v>-0.10648248402250678</v>
      </c>
      <c r="E224" s="38">
        <v>0.11797009218863935</v>
      </c>
      <c r="F224" s="38">
        <v>-7.85961627866478E-2</v>
      </c>
      <c r="G224" s="12">
        <v>2.0263240082544494E-2</v>
      </c>
      <c r="H224" s="12">
        <v>-0.12912331587239781</v>
      </c>
      <c r="I224" s="39">
        <v>0.17148555316981956</v>
      </c>
      <c r="J224" s="12">
        <v>0.20888206860619304</v>
      </c>
      <c r="K224" s="12">
        <v>4.6072279982372712E-2</v>
      </c>
      <c r="L224" s="12">
        <v>7.6739745411281632E-2</v>
      </c>
      <c r="M224" s="12">
        <v>-0.27972580741255443</v>
      </c>
      <c r="N224" s="12">
        <v>-0.21668396442475377</v>
      </c>
      <c r="O224" s="23">
        <v>-3.6356002065430916E-2</v>
      </c>
      <c r="P224" s="12">
        <v>-5.2861936766673709E-2</v>
      </c>
      <c r="Q224" s="12">
        <v>2.472491501857399E-2</v>
      </c>
      <c r="R224" s="23">
        <v>-2.5805772367345978E-2</v>
      </c>
      <c r="S224" s="12">
        <v>-4.4710299024569182E-4</v>
      </c>
      <c r="T224" s="12">
        <v>-4.4710299024569182E-4</v>
      </c>
      <c r="U224" s="12">
        <v>-0.23145312482156663</v>
      </c>
      <c r="V224" s="12">
        <v>0.59096326149805145</v>
      </c>
      <c r="Z224" s="12">
        <f t="shared" si="12"/>
        <v>9.5831093552003425E-3</v>
      </c>
      <c r="AA224" s="40">
        <f t="shared" si="10"/>
        <v>0.17824895292879461</v>
      </c>
      <c r="AB224" s="23">
        <f t="shared" si="11"/>
        <v>3.8897110444896278E-2</v>
      </c>
    </row>
    <row r="225" spans="1:28">
      <c r="A225" s="12">
        <v>-3.0326783393464334</v>
      </c>
      <c r="B225" s="12">
        <v>3.6457795384665426E-2</v>
      </c>
      <c r="C225" s="38">
        <v>6.173683127883782E-2</v>
      </c>
      <c r="D225" s="23">
        <v>-0.1066832407245631</v>
      </c>
      <c r="E225" s="38">
        <v>0.13044425141117283</v>
      </c>
      <c r="F225" s="38">
        <v>-8.102217405956684E-2</v>
      </c>
      <c r="G225" s="12">
        <v>2.1006952932434687E-2</v>
      </c>
      <c r="H225" s="12">
        <v>-0.14531490685961446</v>
      </c>
      <c r="I225" s="39">
        <v>0.18522558130293282</v>
      </c>
      <c r="J225" s="12">
        <v>0.21385485331639406</v>
      </c>
      <c r="K225" s="12">
        <v>4.6434415353595285E-2</v>
      </c>
      <c r="L225" s="12">
        <v>7.64911673189234E-2</v>
      </c>
      <c r="M225" s="12">
        <v>-0.27931976692568306</v>
      </c>
      <c r="N225" s="12">
        <v>-0.20443620866474443</v>
      </c>
      <c r="O225" s="23">
        <v>-3.7675429790902118E-2</v>
      </c>
      <c r="P225" s="12">
        <v>-5.2629975178890731E-2</v>
      </c>
      <c r="Q225" s="12">
        <v>3.8369829438689544E-2</v>
      </c>
      <c r="R225" s="23">
        <v>-4.9986174249379942E-2</v>
      </c>
      <c r="S225" s="12">
        <v>-1.4620687756513748E-2</v>
      </c>
      <c r="T225" s="12">
        <v>-1.4620687756513748E-2</v>
      </c>
      <c r="U225" s="12">
        <v>-0.24009069421648924</v>
      </c>
      <c r="V225" s="12">
        <v>0.59288785462929261</v>
      </c>
      <c r="Z225" s="12">
        <f t="shared" si="12"/>
        <v>8.4052183897179566E-3</v>
      </c>
      <c r="AA225" s="40">
        <f t="shared" si="10"/>
        <v>0.18071113293352439</v>
      </c>
      <c r="AB225" s="23">
        <f t="shared" si="11"/>
        <v>3.9434402170909655E-2</v>
      </c>
    </row>
    <row r="226" spans="1:28">
      <c r="A226" s="12">
        <v>-2.934374341312513</v>
      </c>
      <c r="B226" s="12">
        <v>4.3346548140331467E-2</v>
      </c>
      <c r="C226" s="38">
        <v>4.7895841985775504E-2</v>
      </c>
      <c r="D226" s="23">
        <v>-0.10273147432625272</v>
      </c>
      <c r="E226" s="38">
        <v>0.14346985693025852</v>
      </c>
      <c r="F226" s="38">
        <v>-8.0929633165613898E-2</v>
      </c>
      <c r="G226" s="12">
        <v>2.382492301727486E-2</v>
      </c>
      <c r="H226" s="12">
        <v>-0.16363822926910862</v>
      </c>
      <c r="I226" s="39">
        <v>0.20129888691336623</v>
      </c>
      <c r="J226" s="12">
        <v>0.21907870390470535</v>
      </c>
      <c r="K226" s="12">
        <v>4.172373280555975E-2</v>
      </c>
      <c r="L226" s="12">
        <v>7.6592182173845738E-2</v>
      </c>
      <c r="M226" s="12">
        <v>-0.2814458559063161</v>
      </c>
      <c r="N226" s="12">
        <v>-0.19192137766595163</v>
      </c>
      <c r="O226" s="23">
        <v>-3.5551011659262777E-2</v>
      </c>
      <c r="P226" s="12">
        <v>-5.3526872201596749E-2</v>
      </c>
      <c r="Q226" s="12">
        <v>4.703289086235754E-2</v>
      </c>
      <c r="R226" s="23">
        <v>-6.9717984652287082E-2</v>
      </c>
      <c r="S226" s="12">
        <v>-2.608551362058455E-2</v>
      </c>
      <c r="T226" s="12">
        <v>-2.608551362058455E-2</v>
      </c>
      <c r="U226" s="12">
        <v>-0.24795994904469856</v>
      </c>
      <c r="V226" s="12">
        <v>0.59068046558421117</v>
      </c>
      <c r="Z226" s="12">
        <f t="shared" si="12"/>
        <v>7.3976484374013744E-3</v>
      </c>
      <c r="AA226" s="40">
        <f t="shared" si="10"/>
        <v>0.18298782798536123</v>
      </c>
      <c r="AB226" s="23">
        <f t="shared" si="11"/>
        <v>3.9931217761832213E-2</v>
      </c>
    </row>
    <row r="227" spans="1:28">
      <c r="A227" s="12">
        <v>-2.836070343278593</v>
      </c>
      <c r="B227" s="12">
        <v>4.8860402968342237E-2</v>
      </c>
      <c r="C227" s="38">
        <v>3.3009226556835858E-2</v>
      </c>
      <c r="D227" s="23">
        <v>-9.8786637370382444E-2</v>
      </c>
      <c r="E227" s="38">
        <v>0.1564014153679581</v>
      </c>
      <c r="F227" s="38">
        <v>-8.136603363647936E-2</v>
      </c>
      <c r="G227" s="12">
        <v>2.6682548170917177E-2</v>
      </c>
      <c r="H227" s="12">
        <v>-0.17866086095001649</v>
      </c>
      <c r="I227" s="39">
        <v>0.2145570600773484</v>
      </c>
      <c r="J227" s="12">
        <v>0.21765410256753401</v>
      </c>
      <c r="K227" s="12">
        <v>3.090078895690547E-2</v>
      </c>
      <c r="L227" s="12">
        <v>7.8015235704394906E-2</v>
      </c>
      <c r="M227" s="12">
        <v>-0.28214418244220613</v>
      </c>
      <c r="N227" s="12">
        <v>-0.1749375646070615</v>
      </c>
      <c r="O227" s="23">
        <v>-3.2686200237865504E-2</v>
      </c>
      <c r="P227" s="12">
        <v>-5.4405417838565173E-2</v>
      </c>
      <c r="Q227" s="12">
        <v>5.3946061723606824E-2</v>
      </c>
      <c r="R227" s="23">
        <v>-9.2675331618943785E-2</v>
      </c>
      <c r="S227" s="12">
        <v>-3.9994905575062197E-2</v>
      </c>
      <c r="T227" s="12">
        <v>-3.9994905575062197E-2</v>
      </c>
      <c r="U227" s="12">
        <v>-0.25015696677220611</v>
      </c>
      <c r="V227" s="12">
        <v>0.5972016497501389</v>
      </c>
      <c r="Z227" s="12">
        <f t="shared" si="12"/>
        <v>6.2580707247681441E-3</v>
      </c>
      <c r="AA227" s="40">
        <f t="shared" si="10"/>
        <v>0.18577243038352076</v>
      </c>
      <c r="AB227" s="23">
        <f t="shared" si="11"/>
        <v>4.0538867822304668E-2</v>
      </c>
    </row>
    <row r="228" spans="1:28">
      <c r="A228" s="12">
        <v>-2.737766345244673</v>
      </c>
      <c r="B228" s="12">
        <v>5.1837603242558199E-2</v>
      </c>
      <c r="C228" s="38">
        <v>1.981384303078855E-2</v>
      </c>
      <c r="D228" s="23">
        <v>-9.5250633410931165E-2</v>
      </c>
      <c r="E228" s="38">
        <v>0.16716104125248632</v>
      </c>
      <c r="F228" s="38">
        <v>-8.0151272054152997E-2</v>
      </c>
      <c r="G228" s="12">
        <v>2.966395817479341E-2</v>
      </c>
      <c r="H228" s="12">
        <v>-0.1909092711455489</v>
      </c>
      <c r="I228" s="39">
        <v>0.22511643646878698</v>
      </c>
      <c r="J228" s="12">
        <v>0.21470831194802117</v>
      </c>
      <c r="K228" s="12">
        <v>1.7658624474529299E-2</v>
      </c>
      <c r="L228" s="12">
        <v>7.8429249436913109E-2</v>
      </c>
      <c r="M228" s="12">
        <v>-0.27983283879662285</v>
      </c>
      <c r="N228" s="12">
        <v>-0.15864156846694108</v>
      </c>
      <c r="O228" s="23">
        <v>-2.5743959941536936E-2</v>
      </c>
      <c r="P228" s="12">
        <v>-5.3323009123229674E-2</v>
      </c>
      <c r="Q228" s="12">
        <v>6.2885928792107915E-2</v>
      </c>
      <c r="R228" s="23">
        <v>-0.11670282333387688</v>
      </c>
      <c r="S228" s="12">
        <v>-5.5477586087048045E-2</v>
      </c>
      <c r="T228" s="12">
        <v>-5.5477586087048045E-2</v>
      </c>
      <c r="U228" s="12">
        <v>-0.25283118556330997</v>
      </c>
      <c r="V228" s="12">
        <v>0.5981444264012693</v>
      </c>
      <c r="Z228" s="12">
        <f t="shared" si="12"/>
        <v>4.8132232958098915E-3</v>
      </c>
      <c r="AA228" s="40">
        <f t="shared" si="10"/>
        <v>0.18759239246592543</v>
      </c>
      <c r="AB228" s="23">
        <f t="shared" si="11"/>
        <v>4.0936016108236523E-2</v>
      </c>
    </row>
    <row r="229" spans="1:28">
      <c r="A229" s="12">
        <v>-2.639462347210753</v>
      </c>
      <c r="B229" s="12">
        <v>5.1256844769033423E-2</v>
      </c>
      <c r="C229" s="38">
        <v>1.2026542899958572E-2</v>
      </c>
      <c r="D229" s="23">
        <v>-8.8597330612756667E-2</v>
      </c>
      <c r="E229" s="38">
        <v>0.17568002321809364</v>
      </c>
      <c r="F229" s="38">
        <v>-7.2483962231278426E-2</v>
      </c>
      <c r="G229" s="12">
        <v>3.2073753414008144E-2</v>
      </c>
      <c r="H229" s="12">
        <v>-0.19852056393340842</v>
      </c>
      <c r="I229" s="39">
        <v>0.23350365205794171</v>
      </c>
      <c r="J229" s="12">
        <v>0.20962730169257546</v>
      </c>
      <c r="K229" s="12">
        <v>3.8923802035130579E-3</v>
      </c>
      <c r="L229" s="12">
        <v>7.8923511362210985E-2</v>
      </c>
      <c r="M229" s="12">
        <v>-0.27721967757022681</v>
      </c>
      <c r="N229" s="12">
        <v>-0.14133648968694526</v>
      </c>
      <c r="O229" s="23">
        <v>-1.5069483985501019E-2</v>
      </c>
      <c r="P229" s="12">
        <v>-5.3333042479273562E-2</v>
      </c>
      <c r="Q229" s="12">
        <v>7.087062896742756E-2</v>
      </c>
      <c r="R229" s="23">
        <v>-0.13681278035154434</v>
      </c>
      <c r="S229" s="12">
        <v>-6.6510760000376104E-2</v>
      </c>
      <c r="T229" s="12">
        <v>-6.6510760000376104E-2</v>
      </c>
      <c r="U229" s="12">
        <v>-0.25358516311501855</v>
      </c>
      <c r="V229" s="12">
        <v>0.60346137599793204</v>
      </c>
      <c r="Z229" s="12">
        <f t="shared" si="12"/>
        <v>4.825523838856636E-3</v>
      </c>
      <c r="AA229" s="40">
        <f t="shared" si="10"/>
        <v>0.18927903634384027</v>
      </c>
      <c r="AB229" s="23">
        <f t="shared" si="11"/>
        <v>4.1304071976854553E-2</v>
      </c>
    </row>
    <row r="230" spans="1:28">
      <c r="A230" s="12">
        <v>-2.541158349176833</v>
      </c>
      <c r="B230" s="12">
        <v>4.6786900839644652E-2</v>
      </c>
      <c r="C230" s="38">
        <v>-5.6179338332625528E-4</v>
      </c>
      <c r="D230" s="23">
        <v>-8.0865905260522397E-2</v>
      </c>
      <c r="E230" s="38">
        <v>0.1819481421984819</v>
      </c>
      <c r="F230" s="38">
        <v>-6.1398046264328175E-2</v>
      </c>
      <c r="G230" s="12">
        <v>3.1078355406542284E-2</v>
      </c>
      <c r="H230" s="12">
        <v>-0.20525662129368205</v>
      </c>
      <c r="I230" s="39">
        <v>0.23648037889726709</v>
      </c>
      <c r="J230" s="12">
        <v>0.20184668135295725</v>
      </c>
      <c r="K230" s="12">
        <v>-6.8148322229907672E-3</v>
      </c>
      <c r="L230" s="12">
        <v>7.7932018813556395E-2</v>
      </c>
      <c r="M230" s="12">
        <v>-0.27384790352647548</v>
      </c>
      <c r="N230" s="12">
        <v>-0.12301104217307654</v>
      </c>
      <c r="O230" s="23">
        <v>-3.3112132715426381E-3</v>
      </c>
      <c r="P230" s="12">
        <v>-4.9007815013448225E-2</v>
      </c>
      <c r="Q230" s="12">
        <v>7.3579782521106529E-2</v>
      </c>
      <c r="R230" s="23">
        <v>-0.15777876880149741</v>
      </c>
      <c r="S230" s="12">
        <v>-7.3179700850987156E-2</v>
      </c>
      <c r="T230" s="12">
        <v>-7.3179700850987156E-2</v>
      </c>
      <c r="U230" s="12">
        <v>-0.25193337303639785</v>
      </c>
      <c r="V230" s="12">
        <v>0.60897844474816631</v>
      </c>
      <c r="Z230" s="12">
        <f t="shared" si="12"/>
        <v>4.6897137537362009E-3</v>
      </c>
      <c r="AA230" s="40">
        <f t="shared" si="10"/>
        <v>0.19010067517517218</v>
      </c>
      <c r="AB230" s="23">
        <f t="shared" si="11"/>
        <v>4.1483368269163767E-2</v>
      </c>
    </row>
    <row r="231" spans="1:28">
      <c r="A231" s="12">
        <v>-2.442854351142913</v>
      </c>
      <c r="B231" s="12">
        <v>4.7834185735404822E-2</v>
      </c>
      <c r="C231" s="38">
        <v>-1.5412777458714031E-2</v>
      </c>
      <c r="D231" s="23">
        <v>-7.2876808095649781E-2</v>
      </c>
      <c r="E231" s="38">
        <v>0.18565217793483882</v>
      </c>
      <c r="F231" s="38">
        <v>-4.9211576735265501E-2</v>
      </c>
      <c r="G231" s="12">
        <v>2.9246927671150395E-2</v>
      </c>
      <c r="H231" s="12">
        <v>-0.21135856792116636</v>
      </c>
      <c r="I231" s="39">
        <v>0.23690493190486134</v>
      </c>
      <c r="J231" s="12">
        <v>0.19253114509769736</v>
      </c>
      <c r="K231" s="12">
        <v>-1.4495958215390117E-2</v>
      </c>
      <c r="L231" s="12">
        <v>7.5880113668631635E-2</v>
      </c>
      <c r="M231" s="12">
        <v>-0.27081840429491832</v>
      </c>
      <c r="N231" s="12">
        <v>-0.10687827746559739</v>
      </c>
      <c r="O231" s="23">
        <v>1.1159553603422948E-2</v>
      </c>
      <c r="P231" s="12">
        <v>-4.2708506264708145E-2</v>
      </c>
      <c r="Q231" s="12">
        <v>7.5125975707316203E-2</v>
      </c>
      <c r="R231" s="23">
        <v>-0.17654544865921429</v>
      </c>
      <c r="S231" s="12">
        <v>-8.2498264013006625E-2</v>
      </c>
      <c r="T231" s="12">
        <v>-8.2498264013006625E-2</v>
      </c>
      <c r="U231" s="12">
        <v>-0.24378860134991889</v>
      </c>
      <c r="V231" s="12">
        <v>0.61806066531041381</v>
      </c>
      <c r="Z231" s="12">
        <f t="shared" si="12"/>
        <v>4.9192486736752989E-3</v>
      </c>
      <c r="AA231" s="40">
        <f t="shared" si="10"/>
        <v>0.19117121383037403</v>
      </c>
      <c r="AB231" s="23">
        <f t="shared" si="11"/>
        <v>4.1716978955917992E-2</v>
      </c>
    </row>
    <row r="232" spans="1:28">
      <c r="A232" s="12">
        <v>-2.3445503531089931</v>
      </c>
      <c r="B232" s="12">
        <v>4.6785018114770885E-2</v>
      </c>
      <c r="C232" s="38">
        <v>-3.2744759075105531E-2</v>
      </c>
      <c r="D232" s="23">
        <v>-6.0966107951878727E-2</v>
      </c>
      <c r="E232" s="38">
        <v>0.18541528081626199</v>
      </c>
      <c r="F232" s="38">
        <v>-3.9309946651034079E-2</v>
      </c>
      <c r="G232" s="12">
        <v>2.3516518280367001E-2</v>
      </c>
      <c r="H232" s="12">
        <v>-0.21932682120756442</v>
      </c>
      <c r="I232" s="39">
        <v>0.23775783162062608</v>
      </c>
      <c r="J232" s="12">
        <v>0.18211612500394916</v>
      </c>
      <c r="K232" s="12">
        <v>-2.3030418362378787E-2</v>
      </c>
      <c r="L232" s="12">
        <v>7.4198609589556208E-2</v>
      </c>
      <c r="M232" s="12">
        <v>-0.271310292224475</v>
      </c>
      <c r="N232" s="12">
        <v>-9.6220139323185058E-2</v>
      </c>
      <c r="O232" s="23">
        <v>2.5727697771922579E-2</v>
      </c>
      <c r="P232" s="12">
        <v>-3.7493312469842284E-2</v>
      </c>
      <c r="Q232" s="12">
        <v>7.3495320539483544E-2</v>
      </c>
      <c r="R232" s="23">
        <v>-0.19384247486446554</v>
      </c>
      <c r="S232" s="12">
        <v>-9.3927361489999944E-2</v>
      </c>
      <c r="T232" s="12">
        <v>-9.3927361489999944E-2</v>
      </c>
      <c r="U232" s="12">
        <v>-0.234995177956139</v>
      </c>
      <c r="V232" s="12">
        <v>0.62585782612414587</v>
      </c>
      <c r="Z232" s="12">
        <f t="shared" si="12"/>
        <v>3.7036216569054778E-3</v>
      </c>
      <c r="AA232" s="40">
        <f t="shared" si="10"/>
        <v>0.19266048644382122</v>
      </c>
      <c r="AB232" s="23">
        <f t="shared" si="11"/>
        <v>4.2041964883610679E-2</v>
      </c>
    </row>
    <row r="233" spans="1:28">
      <c r="A233" s="12">
        <v>-2.2462463550750731</v>
      </c>
      <c r="B233" s="12">
        <v>4.2670558684887727E-2</v>
      </c>
      <c r="C233" s="38">
        <v>-4.8634060372330069E-2</v>
      </c>
      <c r="D233" s="23">
        <v>-5.1128592938997193E-2</v>
      </c>
      <c r="E233" s="38">
        <v>0.18292607250615861</v>
      </c>
      <c r="F233" s="38">
        <v>-2.8939298079102248E-2</v>
      </c>
      <c r="G233" s="12">
        <v>1.5658617020789304E-2</v>
      </c>
      <c r="H233" s="12">
        <v>-0.22689414100316052</v>
      </c>
      <c r="I233" s="39">
        <v>0.23484473374104739</v>
      </c>
      <c r="J233" s="12">
        <v>0.16968797079295481</v>
      </c>
      <c r="K233" s="12">
        <v>-2.8592369913576689E-2</v>
      </c>
      <c r="L233" s="12">
        <v>7.214336506420789E-2</v>
      </c>
      <c r="M233" s="12">
        <v>-0.27031371953191197</v>
      </c>
      <c r="N233" s="12">
        <v>-8.7466391585857312E-2</v>
      </c>
      <c r="O233" s="23">
        <v>3.827316091539204E-2</v>
      </c>
      <c r="P233" s="12">
        <v>-3.2719404012095957E-2</v>
      </c>
      <c r="Q233" s="12">
        <v>6.7514082701177286E-2</v>
      </c>
      <c r="R233" s="23">
        <v>-0.20856029486021871</v>
      </c>
      <c r="S233" s="12">
        <v>-0.10366871778561816</v>
      </c>
      <c r="T233" s="12">
        <v>-0.10366871778561816</v>
      </c>
      <c r="U233" s="12">
        <v>-0.23006503848843723</v>
      </c>
      <c r="V233" s="12">
        <v>0.62691766833080276</v>
      </c>
      <c r="Z233" s="12">
        <f t="shared" si="12"/>
        <v>1.4278801619282649E-3</v>
      </c>
      <c r="AA233" s="40">
        <f t="shared" si="10"/>
        <v>0.19291153845954609</v>
      </c>
      <c r="AB233" s="23">
        <f t="shared" si="11"/>
        <v>4.2096748924821653E-2</v>
      </c>
    </row>
    <row r="234" spans="1:28">
      <c r="A234" s="12">
        <v>-2.1479423570411527</v>
      </c>
      <c r="B234" s="12">
        <v>3.4744099640428419E-2</v>
      </c>
      <c r="C234" s="38">
        <v>-6.2108362876258344E-2</v>
      </c>
      <c r="D234" s="23">
        <v>-4.686652762362005E-2</v>
      </c>
      <c r="E234" s="38">
        <v>0.17490840052524267</v>
      </c>
      <c r="F234" s="38">
        <v>-1.7822793808224074E-2</v>
      </c>
      <c r="G234" s="12">
        <v>8.9543698238588269E-3</v>
      </c>
      <c r="H234" s="12">
        <v>-0.23465196468831315</v>
      </c>
      <c r="I234" s="39">
        <v>0.22693430129306569</v>
      </c>
      <c r="J234" s="12">
        <v>0.15515620805689501</v>
      </c>
      <c r="K234" s="12">
        <v>-2.9951063801651284E-2</v>
      </c>
      <c r="L234" s="12">
        <v>7.1870924075712467E-2</v>
      </c>
      <c r="M234" s="12">
        <v>-0.26481354977659638</v>
      </c>
      <c r="N234" s="12">
        <v>-7.463500239207578E-2</v>
      </c>
      <c r="O234" s="23">
        <v>5.1079779968660588E-2</v>
      </c>
      <c r="P234" s="12">
        <v>-2.8318919512437906E-2</v>
      </c>
      <c r="Q234" s="12">
        <v>6.1838286035657261E-2</v>
      </c>
      <c r="R234" s="23">
        <v>-0.22563767471963161</v>
      </c>
      <c r="S234" s="12">
        <v>-0.11036090039656983</v>
      </c>
      <c r="T234" s="12">
        <v>-0.11036090039656983</v>
      </c>
      <c r="U234" s="12">
        <v>-0.2195270675809021</v>
      </c>
      <c r="V234" s="12">
        <v>0.62721483617177487</v>
      </c>
      <c r="Z234" s="12">
        <f t="shared" si="12"/>
        <v>-5.8826295150259437E-4</v>
      </c>
      <c r="AA234" s="40">
        <f t="shared" si="10"/>
        <v>0.19207326637551525</v>
      </c>
      <c r="AB234" s="23">
        <f t="shared" si="11"/>
        <v>4.1913822959200715E-2</v>
      </c>
    </row>
    <row r="235" spans="1:28">
      <c r="A235" s="12">
        <v>-2.0496383590072327</v>
      </c>
      <c r="B235" s="12">
        <v>2.6008731005630028E-2</v>
      </c>
      <c r="C235" s="38">
        <v>-7.6413106783782464E-2</v>
      </c>
      <c r="D235" s="23">
        <v>-4.3259162404545158E-2</v>
      </c>
      <c r="E235" s="38">
        <v>0.16585204330491157</v>
      </c>
      <c r="F235" s="38">
        <v>-4.9838560333299638E-3</v>
      </c>
      <c r="G235" s="12">
        <v>5.5932940497749684E-3</v>
      </c>
      <c r="H235" s="12">
        <v>-0.24360748133137272</v>
      </c>
      <c r="I235" s="39">
        <v>0.21030469160610135</v>
      </c>
      <c r="J235" s="12">
        <v>0.13935886602163977</v>
      </c>
      <c r="K235" s="12">
        <v>-3.3801274360193367E-2</v>
      </c>
      <c r="L235" s="12">
        <v>7.081348400194902E-2</v>
      </c>
      <c r="M235" s="12">
        <v>-0.25858445397751179</v>
      </c>
      <c r="N235" s="12">
        <v>-6.3201451786844859E-2</v>
      </c>
      <c r="O235" s="23">
        <v>6.5338422368653476E-2</v>
      </c>
      <c r="P235" s="12">
        <v>-2.6144442620375692E-2</v>
      </c>
      <c r="Q235" s="12">
        <v>5.9525716403179212E-2</v>
      </c>
      <c r="R235" s="23">
        <v>-0.23546622725117752</v>
      </c>
      <c r="S235" s="12">
        <v>-0.11550675721425377</v>
      </c>
      <c r="T235" s="12">
        <v>-0.11550675721425377</v>
      </c>
      <c r="U235" s="12">
        <v>-0.20723232225739133</v>
      </c>
      <c r="V235" s="12">
        <v>0.63424901555402491</v>
      </c>
      <c r="Z235" s="12">
        <f t="shared" si="12"/>
        <v>-2.2220489961508605E-3</v>
      </c>
      <c r="AA235" s="40">
        <f t="shared" si="10"/>
        <v>0.19169644367532856</v>
      </c>
      <c r="AB235" s="23">
        <f t="shared" si="11"/>
        <v>4.1831593504572946E-2</v>
      </c>
    </row>
    <row r="236" spans="1:28">
      <c r="A236" s="12">
        <v>-1.9513343609733127</v>
      </c>
      <c r="B236" s="12">
        <v>1.4916094389294336E-2</v>
      </c>
      <c r="C236" s="38">
        <v>-8.568235600145005E-2</v>
      </c>
      <c r="D236" s="23">
        <v>-3.7558547012486496E-2</v>
      </c>
      <c r="E236" s="38">
        <v>0.15792957160771903</v>
      </c>
      <c r="F236" s="38">
        <v>1.0748626998191811E-2</v>
      </c>
      <c r="G236" s="12">
        <v>-1.5027042461612087E-3</v>
      </c>
      <c r="H236" s="12">
        <v>-0.25396730969262377</v>
      </c>
      <c r="I236" s="39">
        <v>0.19396841110663809</v>
      </c>
      <c r="J236" s="12">
        <v>0.1262299074325369</v>
      </c>
      <c r="K236" s="12">
        <v>-3.8422901536749689E-2</v>
      </c>
      <c r="L236" s="12">
        <v>6.9288409957209723E-2</v>
      </c>
      <c r="M236" s="12">
        <v>-0.2528537959896292</v>
      </c>
      <c r="N236" s="12">
        <v>-4.8541660550656306E-2</v>
      </c>
      <c r="O236" s="23">
        <v>7.600620566892069E-2</v>
      </c>
      <c r="P236" s="12">
        <v>-2.4626138850650032E-2</v>
      </c>
      <c r="Q236" s="12">
        <v>5.835513869980001E-2</v>
      </c>
      <c r="R236" s="23">
        <v>-0.23723355849623218</v>
      </c>
      <c r="S236" s="12">
        <v>-0.11750460599124328</v>
      </c>
      <c r="T236" s="12">
        <v>-0.11750460599124328</v>
      </c>
      <c r="U236" s="12">
        <v>-0.19308954232421177</v>
      </c>
      <c r="V236" s="12">
        <v>0.64429604396272233</v>
      </c>
      <c r="Z236" s="12">
        <f t="shared" si="12"/>
        <v>-2.7023484219192559E-3</v>
      </c>
      <c r="AA236" s="40">
        <f t="shared" si="10"/>
        <v>0.19155883756139122</v>
      </c>
      <c r="AB236" s="23">
        <f t="shared" si="11"/>
        <v>4.1801565388705962E-2</v>
      </c>
    </row>
    <row r="237" spans="1:28">
      <c r="A237" s="12">
        <v>-1.8530303629393927</v>
      </c>
      <c r="B237" s="12">
        <v>-2.0072436137193106E-5</v>
      </c>
      <c r="C237" s="38">
        <v>-9.4804309777484774E-2</v>
      </c>
      <c r="D237" s="23">
        <v>-3.048282141030511E-2</v>
      </c>
      <c r="E237" s="38">
        <v>0.14812628180500167</v>
      </c>
      <c r="F237" s="38">
        <v>2.8840907967050008E-2</v>
      </c>
      <c r="G237" s="12">
        <v>-5.3946200845270183E-3</v>
      </c>
      <c r="H237" s="12">
        <v>-0.26428480305130697</v>
      </c>
      <c r="I237" s="39">
        <v>0.17430229681044618</v>
      </c>
      <c r="J237" s="12">
        <v>0.11017767911382222</v>
      </c>
      <c r="K237" s="12">
        <v>-3.8802515883699984E-2</v>
      </c>
      <c r="L237" s="12">
        <v>6.8237932665768788E-2</v>
      </c>
      <c r="M237" s="12">
        <v>-0.24772166194459025</v>
      </c>
      <c r="N237" s="12">
        <v>-3.2500462166022336E-2</v>
      </c>
      <c r="O237" s="23">
        <v>8.7379125659371476E-2</v>
      </c>
      <c r="P237" s="12">
        <v>-2.0486614910108787E-2</v>
      </c>
      <c r="Q237" s="12">
        <v>5.5477341351430516E-2</v>
      </c>
      <c r="R237" s="23">
        <v>-0.23640189687737254</v>
      </c>
      <c r="S237" s="12">
        <v>-0.1208873677420088</v>
      </c>
      <c r="T237" s="12">
        <v>-0.1208873677420088</v>
      </c>
      <c r="U237" s="12">
        <v>-0.17720674575898998</v>
      </c>
      <c r="V237" s="12">
        <v>0.65526688430222912</v>
      </c>
      <c r="Z237" s="12">
        <f t="shared" si="12"/>
        <v>-2.9558481004496448E-3</v>
      </c>
      <c r="AA237" s="40">
        <f t="shared" si="10"/>
        <v>0.19154881706863669</v>
      </c>
      <c r="AB237" s="23">
        <f t="shared" si="11"/>
        <v>4.1799378737917947E-2</v>
      </c>
    </row>
    <row r="238" spans="1:28">
      <c r="A238" s="12">
        <v>-1.7547263649054727</v>
      </c>
      <c r="B238" s="12">
        <v>-1.1210810855221211E-2</v>
      </c>
      <c r="C238" s="38">
        <v>-0.10288256878372837</v>
      </c>
      <c r="D238" s="23">
        <v>-2.4958939071697852E-2</v>
      </c>
      <c r="E238" s="38">
        <v>0.13782131389371133</v>
      </c>
      <c r="F238" s="38">
        <v>4.8588617101732297E-2</v>
      </c>
      <c r="G238" s="12">
        <v>-4.4609094097290674E-3</v>
      </c>
      <c r="H238" s="12">
        <v>-0.27274219957014023</v>
      </c>
      <c r="I238" s="39">
        <v>0.15761135267328824</v>
      </c>
      <c r="J238" s="12">
        <v>9.4147658637395285E-2</v>
      </c>
      <c r="K238" s="12">
        <v>-4.0351010154771418E-2</v>
      </c>
      <c r="L238" s="12">
        <v>6.7184452189384541E-2</v>
      </c>
      <c r="M238" s="12">
        <v>-0.24465643018672242</v>
      </c>
      <c r="N238" s="12">
        <v>-1.6093563280427044E-2</v>
      </c>
      <c r="O238" s="23">
        <v>0.10161758101893917</v>
      </c>
      <c r="P238" s="12">
        <v>-1.9202909037666721E-2</v>
      </c>
      <c r="Q238" s="12">
        <v>4.8951484545156576E-2</v>
      </c>
      <c r="R238" s="23">
        <v>-0.23500153344355676</v>
      </c>
      <c r="S238" s="12">
        <v>-0.12662836196157215</v>
      </c>
      <c r="T238" s="12">
        <v>-0.12662836196157215</v>
      </c>
      <c r="U238" s="12">
        <v>-0.15927745007046179</v>
      </c>
      <c r="V238" s="12">
        <v>0.6654525218581957</v>
      </c>
      <c r="Z238" s="12">
        <f t="shared" si="12"/>
        <v>-2.9866698033078091E-3</v>
      </c>
      <c r="AA238" s="40">
        <f t="shared" si="10"/>
        <v>0.19216256184042468</v>
      </c>
      <c r="AB238" s="23">
        <f t="shared" si="11"/>
        <v>4.1933308827160891E-2</v>
      </c>
    </row>
    <row r="239" spans="1:28">
      <c r="A239" s="12">
        <v>-1.6564223668715528</v>
      </c>
      <c r="B239" s="12">
        <v>-2.3404531555304725E-2</v>
      </c>
      <c r="C239" s="38">
        <v>-0.10731557141678713</v>
      </c>
      <c r="D239" s="23">
        <v>-1.7702914024453516E-2</v>
      </c>
      <c r="E239" s="38">
        <v>0.12674673378895931</v>
      </c>
      <c r="F239" s="38">
        <v>6.4470555636230137E-2</v>
      </c>
      <c r="G239" s="12">
        <v>-5.435774445369604E-3</v>
      </c>
      <c r="H239" s="12">
        <v>-0.27889263488115618</v>
      </c>
      <c r="I239" s="39">
        <v>0.13974514867122231</v>
      </c>
      <c r="J239" s="12">
        <v>8.0465364492462818E-2</v>
      </c>
      <c r="K239" s="12">
        <v>-4.411209629657057E-2</v>
      </c>
      <c r="L239" s="12">
        <v>6.8591014093049754E-2</v>
      </c>
      <c r="M239" s="12">
        <v>-0.24270065116027717</v>
      </c>
      <c r="N239" s="12">
        <v>-2.9929413216179548E-3</v>
      </c>
      <c r="O239" s="23">
        <v>0.11393016270838785</v>
      </c>
      <c r="P239" s="12">
        <v>-2.1575052957326139E-2</v>
      </c>
      <c r="Q239" s="12">
        <v>4.222196148236617E-2</v>
      </c>
      <c r="R239" s="23">
        <v>-0.23158084588684577</v>
      </c>
      <c r="S239" s="12">
        <v>-0.13039721483820038</v>
      </c>
      <c r="T239" s="12">
        <v>-0.13039721483820038</v>
      </c>
      <c r="U239" s="12">
        <v>-0.14134518367273588</v>
      </c>
      <c r="V239" s="12">
        <v>0.67432201795545754</v>
      </c>
      <c r="Z239" s="12">
        <f t="shared" si="12"/>
        <v>-3.2076032603194993E-3</v>
      </c>
      <c r="AA239" s="40">
        <f t="shared" si="10"/>
        <v>0.19264000218135524</v>
      </c>
      <c r="AB239" s="23">
        <f t="shared" si="11"/>
        <v>4.2037494851072311E-2</v>
      </c>
    </row>
    <row r="240" spans="1:28">
      <c r="A240" s="12">
        <v>-1.5581183688376326</v>
      </c>
      <c r="B240" s="12">
        <v>-4.0417377289955148E-2</v>
      </c>
      <c r="C240" s="38">
        <v>-0.10905836162014561</v>
      </c>
      <c r="D240" s="23">
        <v>-1.5790660923268269E-2</v>
      </c>
      <c r="E240" s="38">
        <v>0.11706983223757363</v>
      </c>
      <c r="F240" s="38">
        <v>7.6314226637707677E-2</v>
      </c>
      <c r="G240" s="12">
        <v>-3.3780210176539253E-3</v>
      </c>
      <c r="H240" s="12">
        <v>-0.27940041073829808</v>
      </c>
      <c r="I240" s="39">
        <v>0.12231511475764281</v>
      </c>
      <c r="J240" s="12">
        <v>6.7997203999568753E-2</v>
      </c>
      <c r="K240" s="12">
        <v>-4.9340323899352528E-2</v>
      </c>
      <c r="L240" s="12">
        <v>7.0337609959241959E-2</v>
      </c>
      <c r="M240" s="12">
        <v>-0.24043727348654823</v>
      </c>
      <c r="N240" s="12">
        <v>7.5840393734775396E-3</v>
      </c>
      <c r="O240" s="23">
        <v>0.12721468080046372</v>
      </c>
      <c r="P240" s="12">
        <v>-2.4614131421087291E-2</v>
      </c>
      <c r="Q240" s="12">
        <v>3.5853114165208456E-2</v>
      </c>
      <c r="R240" s="23">
        <v>-0.22531721012348657</v>
      </c>
      <c r="S240" s="12">
        <v>-0.13575813824846317</v>
      </c>
      <c r="T240" s="12">
        <v>-0.13575813824846317</v>
      </c>
      <c r="U240" s="12">
        <v>-0.12705878477419333</v>
      </c>
      <c r="V240" s="12">
        <v>0.68159748572555989</v>
      </c>
      <c r="Z240" s="12">
        <f t="shared" si="12"/>
        <v>-3.8116916254509934E-3</v>
      </c>
      <c r="AA240" s="40">
        <f t="shared" si="10"/>
        <v>0.19301284452791945</v>
      </c>
      <c r="AB240" s="23">
        <f t="shared" si="11"/>
        <v>4.2118855721330194E-2</v>
      </c>
    </row>
    <row r="241" spans="1:28">
      <c r="A241" s="12">
        <v>-1.4598143708037126</v>
      </c>
      <c r="B241" s="12">
        <v>-5.4647038543244E-2</v>
      </c>
      <c r="C241" s="38">
        <v>-0.11434104863572958</v>
      </c>
      <c r="D241" s="23">
        <v>-1.8125365859244524E-2</v>
      </c>
      <c r="E241" s="38">
        <v>0.11043481778211313</v>
      </c>
      <c r="F241" s="38">
        <v>8.4709241584765269E-2</v>
      </c>
      <c r="G241" s="12">
        <v>2.7808753509827927E-3</v>
      </c>
      <c r="H241" s="12">
        <v>-0.28193717048223266</v>
      </c>
      <c r="I241" s="39">
        <v>0.10681432094745109</v>
      </c>
      <c r="J241" s="12">
        <v>5.0778753633467337E-2</v>
      </c>
      <c r="K241" s="12">
        <v>-4.9231191493664297E-2</v>
      </c>
      <c r="L241" s="12">
        <v>7.3686507461105138E-2</v>
      </c>
      <c r="M241" s="12">
        <v>-0.23965708780310449</v>
      </c>
      <c r="N241" s="12">
        <v>1.6107102744314337E-2</v>
      </c>
      <c r="O241" s="23">
        <v>0.13963308670375807</v>
      </c>
      <c r="P241" s="12">
        <v>-2.5842412271917109E-2</v>
      </c>
      <c r="Q241" s="12">
        <v>2.7828812071518765E-2</v>
      </c>
      <c r="R241" s="23">
        <v>-0.21516022981440738</v>
      </c>
      <c r="S241" s="12">
        <v>-0.13903693498548605</v>
      </c>
      <c r="T241" s="12">
        <v>-0.13903693498548605</v>
      </c>
      <c r="U241" s="12">
        <v>-0.11073175240698105</v>
      </c>
      <c r="V241" s="12">
        <v>0.68187597662229538</v>
      </c>
      <c r="Z241" s="12">
        <f t="shared" si="12"/>
        <v>-4.4332224942726607E-3</v>
      </c>
      <c r="AA241" s="40">
        <f t="shared" si="10"/>
        <v>0.19241478521535957</v>
      </c>
      <c r="AB241" s="23">
        <f t="shared" si="11"/>
        <v>4.1988348479907386E-2</v>
      </c>
    </row>
    <row r="242" spans="1:28">
      <c r="A242" s="12">
        <v>-1.3615103727697926</v>
      </c>
      <c r="B242" s="12">
        <v>-6.9879675244248832E-2</v>
      </c>
      <c r="C242" s="38">
        <v>-0.12373342330464888</v>
      </c>
      <c r="D242" s="23">
        <v>-2.0876102952490032E-2</v>
      </c>
      <c r="E242" s="38">
        <v>0.10409922629667466</v>
      </c>
      <c r="F242" s="38">
        <v>9.1043047228980295E-2</v>
      </c>
      <c r="G242" s="12">
        <v>7.9748295974549233E-3</v>
      </c>
      <c r="H242" s="12">
        <v>-0.28538726875895243</v>
      </c>
      <c r="I242" s="39">
        <v>9.0052503879671383E-2</v>
      </c>
      <c r="J242" s="12">
        <v>3.18201587730952E-2</v>
      </c>
      <c r="K242" s="12">
        <v>-5.4085266574473378E-2</v>
      </c>
      <c r="L242" s="12">
        <v>7.5999010057314534E-2</v>
      </c>
      <c r="M242" s="12">
        <v>-0.24212843101041356</v>
      </c>
      <c r="N242" s="12">
        <v>1.9078075523373178E-2</v>
      </c>
      <c r="O242" s="23">
        <v>0.15081796525008145</v>
      </c>
      <c r="P242" s="12">
        <v>-2.6258241582641641E-2</v>
      </c>
      <c r="Q242" s="12">
        <v>1.9784525486752611E-2</v>
      </c>
      <c r="R242" s="23">
        <v>-0.20356916585386872</v>
      </c>
      <c r="S242" s="12">
        <v>-0.14175765782047309</v>
      </c>
      <c r="T242" s="12">
        <v>-0.14175765782047309</v>
      </c>
      <c r="U242" s="12">
        <v>-9.3910134841182311E-2</v>
      </c>
      <c r="V242" s="12">
        <v>0.68353432338970754</v>
      </c>
      <c r="Z242" s="12">
        <f t="shared" si="12"/>
        <v>-6.1494933467028624E-3</v>
      </c>
      <c r="AA242" s="40">
        <f t="shared" si="10"/>
        <v>0.19257393206864395</v>
      </c>
      <c r="AB242" s="23">
        <f t="shared" si="11"/>
        <v>4.2023077170468805E-2</v>
      </c>
    </row>
    <row r="243" spans="1:28">
      <c r="A243" s="12">
        <v>-1.2632063747358726</v>
      </c>
      <c r="B243" s="12">
        <v>-8.5629538632115823E-2</v>
      </c>
      <c r="C243" s="38">
        <v>-0.13063485600309852</v>
      </c>
      <c r="D243" s="23">
        <v>-2.6029732967274084E-2</v>
      </c>
      <c r="E243" s="38">
        <v>0.10032287880059654</v>
      </c>
      <c r="F243" s="38">
        <v>9.590786578510184E-2</v>
      </c>
      <c r="G243" s="12">
        <v>9.079142412521295E-3</v>
      </c>
      <c r="H243" s="12">
        <v>-0.28599313144449617</v>
      </c>
      <c r="I243" s="39">
        <v>7.4788614023702113E-2</v>
      </c>
      <c r="J243" s="12">
        <v>1.5528530447474079E-2</v>
      </c>
      <c r="K243" s="12">
        <v>-5.9381897557814665E-2</v>
      </c>
      <c r="L243" s="12">
        <v>8.030336588963341E-2</v>
      </c>
      <c r="M243" s="12">
        <v>-0.24429344638000969</v>
      </c>
      <c r="N243" s="12">
        <v>2.1530380076626283E-2</v>
      </c>
      <c r="O243" s="23">
        <v>0.16344081928307105</v>
      </c>
      <c r="P243" s="12">
        <v>-2.6352717006669031E-2</v>
      </c>
      <c r="Q243" s="12">
        <v>9.899930594747761E-3</v>
      </c>
      <c r="R243" s="23">
        <v>-0.19132595811788575</v>
      </c>
      <c r="S243" s="12">
        <v>-0.14506538889724746</v>
      </c>
      <c r="T243" s="12">
        <v>-0.14506538889724746</v>
      </c>
      <c r="U243" s="12">
        <v>-8.1360500551708459E-2</v>
      </c>
      <c r="V243" s="12">
        <v>0.68034547221898056</v>
      </c>
      <c r="Z243" s="12">
        <f t="shared" si="12"/>
        <v>-8.0945503296720161E-3</v>
      </c>
      <c r="AA243" s="40">
        <f t="shared" si="10"/>
        <v>0.19228916183296893</v>
      </c>
      <c r="AB243" s="23">
        <f t="shared" si="11"/>
        <v>4.196093521043779E-2</v>
      </c>
    </row>
    <row r="244" spans="1:28">
      <c r="A244" s="12">
        <v>-1.1649023767019524</v>
      </c>
      <c r="B244" s="12">
        <v>-0.10050930311135292</v>
      </c>
      <c r="C244" s="38">
        <v>-0.13818042578996995</v>
      </c>
      <c r="D244" s="23">
        <v>-2.9604039614611895E-2</v>
      </c>
      <c r="E244" s="38">
        <v>9.6335366595235866E-2</v>
      </c>
      <c r="F244" s="38">
        <v>0.102411379750295</v>
      </c>
      <c r="G244" s="12">
        <v>8.171761995676265E-3</v>
      </c>
      <c r="H244" s="12">
        <v>-0.28538364342994993</v>
      </c>
      <c r="I244" s="39">
        <v>6.0711273490151312E-2</v>
      </c>
      <c r="J244" s="12">
        <v>3.2036353842428153E-3</v>
      </c>
      <c r="K244" s="12">
        <v>-7.0226421834700264E-2</v>
      </c>
      <c r="L244" s="12">
        <v>8.6571736698306215E-2</v>
      </c>
      <c r="M244" s="12">
        <v>-0.24802528712681396</v>
      </c>
      <c r="N244" s="12">
        <v>2.3756508561726938E-2</v>
      </c>
      <c r="O244" s="23">
        <v>0.17524651553866516</v>
      </c>
      <c r="P244" s="12">
        <v>-2.6633182743526912E-2</v>
      </c>
      <c r="Q244" s="12">
        <v>-1.5632881283894656E-3</v>
      </c>
      <c r="R244" s="23">
        <v>-0.17781715156679928</v>
      </c>
      <c r="S244" s="12">
        <v>-0.14887227766900377</v>
      </c>
      <c r="T244" s="12">
        <v>-0.14887227766900377</v>
      </c>
      <c r="U244" s="12">
        <v>-6.9100987312294915E-2</v>
      </c>
      <c r="V244" s="12">
        <v>0.67721607736296086</v>
      </c>
      <c r="Z244" s="12">
        <f t="shared" si="12"/>
        <v>-1.0055430029483656E-2</v>
      </c>
      <c r="AA244" s="40">
        <f t="shared" si="10"/>
        <v>0.1925018459871167</v>
      </c>
      <c r="AB244" s="23">
        <f t="shared" si="11"/>
        <v>4.2007346697842542E-2</v>
      </c>
    </row>
    <row r="245" spans="1:28">
      <c r="A245" s="12">
        <v>-1.0665983786680324</v>
      </c>
      <c r="B245" s="12">
        <v>-0.11434012183645237</v>
      </c>
      <c r="C245" s="38">
        <v>-0.14496090646543641</v>
      </c>
      <c r="D245" s="23">
        <v>-3.2379783777082685E-2</v>
      </c>
      <c r="E245" s="38">
        <v>9.243119110656739E-2</v>
      </c>
      <c r="F245" s="38">
        <v>0.11136438575507186</v>
      </c>
      <c r="G245" s="12">
        <v>5.6625143234251846E-3</v>
      </c>
      <c r="H245" s="12">
        <v>-0.28351723806494383</v>
      </c>
      <c r="I245" s="39">
        <v>4.9162131562157776E-2</v>
      </c>
      <c r="J245" s="12">
        <v>-6.2551780657707596E-3</v>
      </c>
      <c r="K245" s="12">
        <v>-8.3040467391149855E-2</v>
      </c>
      <c r="L245" s="12">
        <v>9.4644632609824919E-2</v>
      </c>
      <c r="M245" s="12">
        <v>-0.25293180137630539</v>
      </c>
      <c r="N245" s="12">
        <v>2.4816370374085923E-2</v>
      </c>
      <c r="O245" s="23">
        <v>0.18720946665814028</v>
      </c>
      <c r="P245" s="12">
        <v>-2.561097706016317E-2</v>
      </c>
      <c r="Q245" s="12">
        <v>-1.4910658188920935E-2</v>
      </c>
      <c r="R245" s="23">
        <v>-0.16039946420945425</v>
      </c>
      <c r="S245" s="12">
        <v>-0.15076436381645703</v>
      </c>
      <c r="T245" s="12">
        <v>-0.15076436381645703</v>
      </c>
      <c r="U245" s="12">
        <v>-6.0144749924319674E-2</v>
      </c>
      <c r="V245" s="12">
        <v>0.67661450887674357</v>
      </c>
      <c r="Z245" s="12">
        <f t="shared" si="12"/>
        <v>-1.133880346318555E-2</v>
      </c>
      <c r="AA245" s="40">
        <f t="shared" si="10"/>
        <v>0.19337025804874794</v>
      </c>
      <c r="AB245" s="23">
        <f t="shared" si="11"/>
        <v>4.2196849745787204E-2</v>
      </c>
    </row>
    <row r="246" spans="1:28">
      <c r="A246" s="12">
        <v>-0.96829438063411244</v>
      </c>
      <c r="B246" s="12">
        <v>-0.12519651397196602</v>
      </c>
      <c r="C246" s="38">
        <v>-0.14691733666556575</v>
      </c>
      <c r="D246" s="23">
        <v>-3.5487652876442462E-2</v>
      </c>
      <c r="E246" s="38">
        <v>9.0827398502372356E-2</v>
      </c>
      <c r="F246" s="38">
        <v>0.11998668470791396</v>
      </c>
      <c r="G246" s="12">
        <v>-1.0462282805975434E-4</v>
      </c>
      <c r="H246" s="12">
        <v>-0.27774500680525249</v>
      </c>
      <c r="I246" s="39">
        <v>3.9668311716509488E-2</v>
      </c>
      <c r="J246" s="12">
        <v>-1.0973620992539785E-2</v>
      </c>
      <c r="K246" s="12">
        <v>-9.2314183290621063E-2</v>
      </c>
      <c r="L246" s="12">
        <v>0.10472843305012504</v>
      </c>
      <c r="M246" s="12">
        <v>-0.25630786239173475</v>
      </c>
      <c r="N246" s="12">
        <v>2.4928589009610463E-2</v>
      </c>
      <c r="O246" s="23">
        <v>0.19931827549217249</v>
      </c>
      <c r="P246" s="12">
        <v>-2.5462684350771841E-2</v>
      </c>
      <c r="Q246" s="12">
        <v>-2.9034826637781858E-2</v>
      </c>
      <c r="R246" s="23">
        <v>-0.14192494854533316</v>
      </c>
      <c r="S246" s="12">
        <v>-0.15009108601409038</v>
      </c>
      <c r="T246" s="12">
        <v>-0.15009108601409038</v>
      </c>
      <c r="U246" s="12">
        <v>-5.2229642208578828E-2</v>
      </c>
      <c r="V246" s="12">
        <v>0.67755730832868855</v>
      </c>
      <c r="Z246" s="12">
        <f t="shared" si="12"/>
        <v>-1.1279336799306483E-2</v>
      </c>
      <c r="AA246" s="40">
        <f t="shared" si="10"/>
        <v>0.19412351508909514</v>
      </c>
      <c r="AB246" s="23">
        <f t="shared" si="11"/>
        <v>4.2361223907937173E-2</v>
      </c>
    </row>
    <row r="247" spans="1:28">
      <c r="A247" s="12">
        <v>-0.86999038260019235</v>
      </c>
      <c r="B247" s="12">
        <v>-0.13346295058085716</v>
      </c>
      <c r="C247" s="38">
        <v>-0.14622058177039773</v>
      </c>
      <c r="D247" s="23">
        <v>-4.0093388768446682E-2</v>
      </c>
      <c r="E247" s="38">
        <v>8.7290071840771893E-2</v>
      </c>
      <c r="F247" s="38">
        <v>0.12957989769220257</v>
      </c>
      <c r="G247" s="12">
        <v>-7.4307800645941509E-3</v>
      </c>
      <c r="H247" s="12">
        <v>-0.2689806945067178</v>
      </c>
      <c r="I247" s="39">
        <v>2.9539549532144875E-2</v>
      </c>
      <c r="J247" s="12">
        <v>-1.637905098045048E-2</v>
      </c>
      <c r="K247" s="12">
        <v>-9.5048136083260251E-2</v>
      </c>
      <c r="L247" s="12">
        <v>0.11566854772437336</v>
      </c>
      <c r="M247" s="12">
        <v>-0.25907305797988539</v>
      </c>
      <c r="N247" s="12">
        <v>2.4074693297899113E-2</v>
      </c>
      <c r="O247" s="23">
        <v>0.21048024107250471</v>
      </c>
      <c r="P247" s="12">
        <v>-2.2473955432350371E-2</v>
      </c>
      <c r="Q247" s="12">
        <v>-3.9913205824011359E-2</v>
      </c>
      <c r="R247" s="23">
        <v>-0.12741763062589234</v>
      </c>
      <c r="S247" s="12">
        <v>-0.14874892392310854</v>
      </c>
      <c r="T247" s="12">
        <v>-0.14874892392310854</v>
      </c>
      <c r="U247" s="12">
        <v>-4.4761419435087095E-2</v>
      </c>
      <c r="V247" s="12">
        <v>0.6798374278749415</v>
      </c>
      <c r="Z247" s="12">
        <f t="shared" si="12"/>
        <v>-1.0584870041110946E-2</v>
      </c>
      <c r="AA247" s="40">
        <f t="shared" si="10"/>
        <v>0.19488541079406432</v>
      </c>
      <c r="AB247" s="23">
        <f t="shared" si="11"/>
        <v>4.2527483181255418E-2</v>
      </c>
    </row>
    <row r="248" spans="1:28">
      <c r="A248" s="12">
        <v>-0.77168638456627225</v>
      </c>
      <c r="B248" s="12">
        <v>-0.14094787752051069</v>
      </c>
      <c r="C248" s="38">
        <v>-0.14265339539591235</v>
      </c>
      <c r="D248" s="23">
        <v>-4.3114676750359501E-2</v>
      </c>
      <c r="E248" s="38">
        <v>8.1817770272789025E-2</v>
      </c>
      <c r="F248" s="38">
        <v>0.14200002961429506</v>
      </c>
      <c r="G248" s="12">
        <v>-1.1600307073053654E-2</v>
      </c>
      <c r="H248" s="12">
        <v>-0.25987521448738515</v>
      </c>
      <c r="I248" s="39">
        <v>2.3056851371109084E-2</v>
      </c>
      <c r="J248" s="12">
        <v>-1.7291035235441135E-2</v>
      </c>
      <c r="K248" s="12">
        <v>-9.1723806924976281E-2</v>
      </c>
      <c r="L248" s="12">
        <v>0.12621897625112741</v>
      </c>
      <c r="M248" s="12">
        <v>-0.26277801303745074</v>
      </c>
      <c r="N248" s="12">
        <v>2.2337816002362867E-2</v>
      </c>
      <c r="O248" s="23">
        <v>0.21828841549238676</v>
      </c>
      <c r="P248" s="12">
        <v>-2.0032154679975996E-2</v>
      </c>
      <c r="Q248" s="12">
        <v>-4.9651057772096246E-2</v>
      </c>
      <c r="R248" s="23">
        <v>-0.10572002262588664</v>
      </c>
      <c r="S248" s="12">
        <v>-0.14664666500569301</v>
      </c>
      <c r="T248" s="12">
        <v>-0.14664666500569301</v>
      </c>
      <c r="U248" s="12">
        <v>-4.1725647654179542E-2</v>
      </c>
      <c r="V248" s="12">
        <v>0.67439010134080724</v>
      </c>
      <c r="Z248" s="12">
        <f t="shared" si="12"/>
        <v>-9.1569799439874481E-3</v>
      </c>
      <c r="AA248" s="40">
        <f t="shared" si="10"/>
        <v>0.19405633811744344</v>
      </c>
      <c r="AB248" s="23">
        <f t="shared" si="11"/>
        <v>4.2346564690910901E-2</v>
      </c>
    </row>
    <row r="249" spans="1:28">
      <c r="A249" s="12">
        <v>-0.67338238653235227</v>
      </c>
      <c r="B249" s="12">
        <v>-0.14671112486303642</v>
      </c>
      <c r="C249" s="38">
        <v>-0.13503521812088454</v>
      </c>
      <c r="D249" s="23">
        <v>-4.4886067721512955E-2</v>
      </c>
      <c r="E249" s="38">
        <v>7.7636607744984945E-2</v>
      </c>
      <c r="F249" s="38">
        <v>0.15231554902618505</v>
      </c>
      <c r="G249" s="12">
        <v>-1.3342420642736543E-2</v>
      </c>
      <c r="H249" s="12">
        <v>-0.24934124518708059</v>
      </c>
      <c r="I249" s="39">
        <v>1.8607998574203422E-2</v>
      </c>
      <c r="J249" s="12">
        <v>-1.7356390382820334E-2</v>
      </c>
      <c r="K249" s="12">
        <v>-8.5259966059943862E-2</v>
      </c>
      <c r="L249" s="12">
        <v>0.13744682721578277</v>
      </c>
      <c r="M249" s="12">
        <v>-0.27012668563429942</v>
      </c>
      <c r="N249" s="12">
        <v>2.2235952118938258E-2</v>
      </c>
      <c r="O249" s="23">
        <v>0.22619063464315245</v>
      </c>
      <c r="P249" s="12">
        <v>-1.8390707004317025E-2</v>
      </c>
      <c r="Q249" s="12">
        <v>-6.0165020690192354E-2</v>
      </c>
      <c r="R249" s="23">
        <v>-7.9938183955650263E-2</v>
      </c>
      <c r="S249" s="12">
        <v>-0.14245173606679856</v>
      </c>
      <c r="T249" s="12">
        <v>-0.14245173606679856</v>
      </c>
      <c r="U249" s="12">
        <v>-3.6080849362812112E-2</v>
      </c>
      <c r="V249" s="12">
        <v>0.67351700096743461</v>
      </c>
      <c r="Z249" s="12">
        <f t="shared" si="12"/>
        <v>-6.3612753080096148E-3</v>
      </c>
      <c r="AA249" s="40">
        <f t="shared" si="10"/>
        <v>0.19393098696426508</v>
      </c>
      <c r="AB249" s="23">
        <f t="shared" si="11"/>
        <v>4.231921082672567E-2</v>
      </c>
    </row>
    <row r="250" spans="1:28">
      <c r="A250" s="12">
        <v>-0.57507838849843218</v>
      </c>
      <c r="B250" s="12">
        <v>-0.15087163852511085</v>
      </c>
      <c r="C250" s="38">
        <v>-0.12991294180286644</v>
      </c>
      <c r="D250" s="23">
        <v>-4.8782541584214183E-2</v>
      </c>
      <c r="E250" s="38">
        <v>7.3505521520507183E-2</v>
      </c>
      <c r="F250" s="38">
        <v>0.15363091378382482</v>
      </c>
      <c r="G250" s="12">
        <v>-1.5985306712599796E-2</v>
      </c>
      <c r="H250" s="12">
        <v>-0.23683596241035954</v>
      </c>
      <c r="I250" s="39">
        <v>1.4242745631065448E-2</v>
      </c>
      <c r="J250" s="12">
        <v>-1.619225804177243E-2</v>
      </c>
      <c r="K250" s="12">
        <v>-8.0161272657613275E-2</v>
      </c>
      <c r="L250" s="12">
        <v>0.14685311465034018</v>
      </c>
      <c r="M250" s="12">
        <v>-0.27657361560713789</v>
      </c>
      <c r="N250" s="12">
        <v>2.1498507560638598E-2</v>
      </c>
      <c r="O250" s="23">
        <v>0.22971542851218268</v>
      </c>
      <c r="P250" s="12">
        <v>-1.6406194795402566E-2</v>
      </c>
      <c r="Q250" s="12">
        <v>-7.1337976059462113E-2</v>
      </c>
      <c r="R250" s="23">
        <v>-5.7146879579077235E-2</v>
      </c>
      <c r="S250" s="12">
        <v>-0.14423277666830789</v>
      </c>
      <c r="T250" s="12">
        <v>-0.14423277666830789</v>
      </c>
      <c r="U250" s="12">
        <v>-3.0248694742586329E-2</v>
      </c>
      <c r="V250" s="12">
        <v>0.66679702347857883</v>
      </c>
      <c r="Z250" s="12">
        <f t="shared" si="12"/>
        <v>-5.3655990817943157E-3</v>
      </c>
      <c r="AA250" s="40">
        <f t="shared" si="10"/>
        <v>0.19281271671711731</v>
      </c>
      <c r="AB250" s="23">
        <f t="shared" si="11"/>
        <v>4.20751842526794E-2</v>
      </c>
    </row>
    <row r="251" spans="1:28">
      <c r="A251" s="12">
        <v>-0.4767743904645122</v>
      </c>
      <c r="B251" s="12">
        <v>-0.15435784094579846</v>
      </c>
      <c r="C251" s="38">
        <v>-0.11981562863641884</v>
      </c>
      <c r="D251" s="23">
        <v>-5.3774270755346631E-2</v>
      </c>
      <c r="E251" s="38">
        <v>7.0194344830872862E-2</v>
      </c>
      <c r="F251" s="38">
        <v>0.15287889481144759</v>
      </c>
      <c r="G251" s="12">
        <v>-1.7503797001913454E-2</v>
      </c>
      <c r="H251" s="12">
        <v>-0.22166494930389163</v>
      </c>
      <c r="I251" s="39">
        <v>1.1816251339778264E-2</v>
      </c>
      <c r="J251" s="12">
        <v>-1.5181127171489469E-2</v>
      </c>
      <c r="K251" s="12">
        <v>-7.6335055207209929E-2</v>
      </c>
      <c r="L251" s="12">
        <v>0.15746558313350079</v>
      </c>
      <c r="M251" s="12">
        <v>-0.28406015572915988</v>
      </c>
      <c r="N251" s="12">
        <v>1.6865215691915115E-2</v>
      </c>
      <c r="O251" s="23">
        <v>0.23280511511523305</v>
      </c>
      <c r="P251" s="12">
        <v>-1.7495926665412061E-2</v>
      </c>
      <c r="Q251" s="12">
        <v>-7.8130883529054493E-2</v>
      </c>
      <c r="R251" s="23">
        <v>-3.3642133648777141E-2</v>
      </c>
      <c r="S251" s="12">
        <v>-0.14582264613197018</v>
      </c>
      <c r="T251" s="12">
        <v>-0.14582264613197018</v>
      </c>
      <c r="U251" s="12">
        <v>-2.8085415278813537E-2</v>
      </c>
      <c r="V251" s="12">
        <v>0.657731778210359</v>
      </c>
      <c r="Z251" s="12">
        <f t="shared" si="12"/>
        <v>-4.3778710954342518E-3</v>
      </c>
      <c r="AA251" s="40">
        <f t="shared" si="10"/>
        <v>0.1912425947549988</v>
      </c>
      <c r="AB251" s="23">
        <f t="shared" si="11"/>
        <v>4.1732555550692704E-2</v>
      </c>
    </row>
    <row r="252" spans="1:28">
      <c r="A252" s="12">
        <v>-0.37847039243059216</v>
      </c>
      <c r="B252" s="12">
        <v>-0.16003069519295335</v>
      </c>
      <c r="C252" s="38">
        <v>-0.10801236463568949</v>
      </c>
      <c r="D252" s="23">
        <v>-5.9006011936125369E-2</v>
      </c>
      <c r="E252" s="38">
        <v>6.5618998539327067E-2</v>
      </c>
      <c r="F252" s="38">
        <v>0.15332304660861831</v>
      </c>
      <c r="G252" s="12">
        <v>-1.8706171002204407E-2</v>
      </c>
      <c r="H252" s="12">
        <v>-0.20868835903452471</v>
      </c>
      <c r="I252" s="39">
        <v>1.164938361876419E-2</v>
      </c>
      <c r="J252" s="12">
        <v>-1.5270529570036183E-2</v>
      </c>
      <c r="K252" s="12">
        <v>-7.5717141902660434E-2</v>
      </c>
      <c r="L252" s="12">
        <v>0.16991493021281126</v>
      </c>
      <c r="M252" s="12">
        <v>-0.29306009039659275</v>
      </c>
      <c r="N252" s="12">
        <v>1.2447574616701233E-2</v>
      </c>
      <c r="O252" s="23">
        <v>0.2332821896295019</v>
      </c>
      <c r="P252" s="12">
        <v>-1.8539261445772091E-2</v>
      </c>
      <c r="Q252" s="12">
        <v>-8.5498615990676527E-2</v>
      </c>
      <c r="R252" s="23">
        <v>-1.0728963015134121E-2</v>
      </c>
      <c r="S252" s="12">
        <v>-0.14162490360299007</v>
      </c>
      <c r="T252" s="12">
        <v>-0.14162490360299007</v>
      </c>
      <c r="U252" s="12">
        <v>-2.8179342321841928E-2</v>
      </c>
      <c r="V252" s="12">
        <v>0.64345208704293222</v>
      </c>
      <c r="Z252" s="12">
        <f t="shared" si="12"/>
        <v>-3.5713877800731117E-3</v>
      </c>
      <c r="AA252" s="40">
        <f t="shared" si="10"/>
        <v>0.1890258785315696</v>
      </c>
      <c r="AB252" s="23">
        <f t="shared" si="11"/>
        <v>4.1248828413164088E-2</v>
      </c>
    </row>
    <row r="253" spans="1:28">
      <c r="A253" s="12">
        <v>-0.28016639439667212</v>
      </c>
      <c r="B253" s="12">
        <v>-0.16330396747372744</v>
      </c>
      <c r="C253" s="38">
        <v>-9.6834825090466897E-2</v>
      </c>
      <c r="D253" s="23">
        <v>-6.76777602747584E-2</v>
      </c>
      <c r="E253" s="38">
        <v>6.2429214665411611E-2</v>
      </c>
      <c r="F253" s="38">
        <v>0.15689934869485567</v>
      </c>
      <c r="G253" s="12">
        <v>-1.4750753518526274E-2</v>
      </c>
      <c r="H253" s="12">
        <v>-0.19387539420648467</v>
      </c>
      <c r="I253" s="39">
        <v>1.0397621867471814E-2</v>
      </c>
      <c r="J253" s="12">
        <v>-1.5136221454173874E-2</v>
      </c>
      <c r="K253" s="12">
        <v>-7.2376478971748676E-2</v>
      </c>
      <c r="L253" s="12">
        <v>0.18296659060295306</v>
      </c>
      <c r="M253" s="12">
        <v>-0.3012307848281216</v>
      </c>
      <c r="N253" s="12">
        <v>9.2511065523338473E-3</v>
      </c>
      <c r="O253" s="23">
        <v>0.23344885203120341</v>
      </c>
      <c r="P253" s="12">
        <v>-1.6124520349442791E-2</v>
      </c>
      <c r="Q253" s="12">
        <v>-8.9961040631122285E-2</v>
      </c>
      <c r="R253" s="23">
        <v>1.0471133565801215E-2</v>
      </c>
      <c r="S253" s="12">
        <v>-0.13884333230717821</v>
      </c>
      <c r="T253" s="12">
        <v>-0.13884333230717821</v>
      </c>
      <c r="U253" s="12">
        <v>-2.4569135904073763E-2</v>
      </c>
      <c r="V253" s="12">
        <v>0.62893971661093062</v>
      </c>
      <c r="Z253" s="12">
        <f t="shared" si="12"/>
        <v>-1.8439982250496114E-3</v>
      </c>
      <c r="AA253" s="40">
        <f t="shared" si="10"/>
        <v>0.1870111750062993</v>
      </c>
      <c r="AB253" s="23">
        <f t="shared" si="11"/>
        <v>4.0809184060428584E-2</v>
      </c>
    </row>
    <row r="254" spans="1:28">
      <c r="A254" s="12">
        <v>-0.18186239636275206</v>
      </c>
      <c r="B254" s="12">
        <v>-0.16366720451573405</v>
      </c>
      <c r="C254" s="38">
        <v>-8.3020165345393623E-2</v>
      </c>
      <c r="D254" s="23">
        <v>-7.5462741449426621E-2</v>
      </c>
      <c r="E254" s="38">
        <v>6.259588340244239E-2</v>
      </c>
      <c r="F254" s="38">
        <v>0.16362169567180285</v>
      </c>
      <c r="G254" s="12">
        <v>-9.2339329873309083E-3</v>
      </c>
      <c r="H254" s="12">
        <v>-0.17881733111358741</v>
      </c>
      <c r="I254" s="39">
        <v>1.3002852210796424E-2</v>
      </c>
      <c r="J254" s="12">
        <v>-1.4456784810255953E-2</v>
      </c>
      <c r="K254" s="12">
        <v>-7.3666561640687925E-2</v>
      </c>
      <c r="L254" s="12">
        <v>0.19634327991216716</v>
      </c>
      <c r="M254" s="12">
        <v>-0.30772525604935458</v>
      </c>
      <c r="N254" s="12">
        <v>7.8620814013517452E-3</v>
      </c>
      <c r="O254" s="23">
        <v>0.23444481321932117</v>
      </c>
      <c r="P254" s="12">
        <v>-1.4658939092159222E-2</v>
      </c>
      <c r="Q254" s="12">
        <v>-8.7524973517214971E-2</v>
      </c>
      <c r="R254" s="23">
        <v>3.1822562560751243E-2</v>
      </c>
      <c r="S254" s="12">
        <v>-0.13494650612153825</v>
      </c>
      <c r="T254" s="12">
        <v>-0.13494650612153825</v>
      </c>
      <c r="U254" s="12">
        <v>-1.7352297933849521E-2</v>
      </c>
      <c r="V254" s="12">
        <v>0.61815733484167623</v>
      </c>
      <c r="Z254" s="12">
        <f t="shared" si="12"/>
        <v>1.541490596297046E-3</v>
      </c>
      <c r="AA254" s="40">
        <f t="shared" si="10"/>
        <v>0.18566234864883016</v>
      </c>
      <c r="AB254" s="23">
        <f t="shared" si="11"/>
        <v>4.0514846018406971E-2</v>
      </c>
    </row>
    <row r="255" spans="1:28">
      <c r="A255" s="12">
        <v>-8.3558398328832037E-2</v>
      </c>
      <c r="B255" s="12">
        <v>-0.16526569356294857</v>
      </c>
      <c r="C255" s="38">
        <v>-6.3077234768095583E-2</v>
      </c>
      <c r="D255" s="23">
        <v>-8.0051372595966355E-2</v>
      </c>
      <c r="E255" s="38">
        <v>6.3885707847667283E-2</v>
      </c>
      <c r="F255" s="38">
        <v>0.17075411189150708</v>
      </c>
      <c r="G255" s="12">
        <v>-3.1054889670873104E-3</v>
      </c>
      <c r="H255" s="12">
        <v>-0.16221075161379087</v>
      </c>
      <c r="I255" s="39">
        <v>1.6136985709567474E-2</v>
      </c>
      <c r="J255" s="12">
        <v>-9.1618956206932205E-3</v>
      </c>
      <c r="K255" s="12">
        <v>-7.5283904053525738E-2</v>
      </c>
      <c r="L255" s="12">
        <v>0.20691164531596154</v>
      </c>
      <c r="M255" s="12">
        <v>-0.31424731022314506</v>
      </c>
      <c r="N255" s="12">
        <v>2.9211432155458079E-3</v>
      </c>
      <c r="O255" s="23">
        <v>0.23650646668433653</v>
      </c>
      <c r="P255" s="12">
        <v>-1.2763611455058221E-2</v>
      </c>
      <c r="Q255" s="12">
        <v>-8.5499018835445501E-2</v>
      </c>
      <c r="R255" s="23">
        <v>5.4498815846616096E-2</v>
      </c>
      <c r="S255" s="12">
        <v>-0.13427821117295657</v>
      </c>
      <c r="T255" s="12">
        <v>-0.13427821117295657</v>
      </c>
      <c r="U255" s="12">
        <v>-1.1915564947505666E-2</v>
      </c>
      <c r="V255" s="12">
        <v>0.60614535035908734</v>
      </c>
      <c r="Z255" s="12">
        <f t="shared" si="12"/>
        <v>5.0772360895768517E-3</v>
      </c>
      <c r="AA255" s="40">
        <f t="shared" si="10"/>
        <v>0.18442922165968167</v>
      </c>
      <c r="AB255" s="23">
        <f t="shared" si="11"/>
        <v>4.0245755648441926E-2</v>
      </c>
    </row>
    <row r="256" spans="1:28">
      <c r="A256" s="12">
        <v>1.4745599705088005E-2</v>
      </c>
      <c r="B256" s="12">
        <v>-0.16774211090229438</v>
      </c>
      <c r="C256" s="38">
        <v>-3.7939259787646805E-2</v>
      </c>
      <c r="D256" s="23">
        <v>-8.5758995320763573E-2</v>
      </c>
      <c r="E256" s="38">
        <v>6.3736769792319153E-2</v>
      </c>
      <c r="F256" s="38">
        <v>0.17747705673168332</v>
      </c>
      <c r="G256" s="12">
        <v>-8.5758654672582577E-4</v>
      </c>
      <c r="H256" s="12">
        <v>-0.14133385099836504</v>
      </c>
      <c r="I256" s="39">
        <v>2.527923381540113E-2</v>
      </c>
      <c r="J256" s="12">
        <v>-8.8124797459902349E-4</v>
      </c>
      <c r="K256" s="12">
        <v>-7.4119889722055479E-2</v>
      </c>
      <c r="L256" s="12">
        <v>0.21658018690139386</v>
      </c>
      <c r="M256" s="12">
        <v>-0.32068515639538625</v>
      </c>
      <c r="N256" s="12">
        <v>-5.4946065690182023E-3</v>
      </c>
      <c r="O256" s="23">
        <v>0.23786968169882763</v>
      </c>
      <c r="P256" s="12">
        <v>-7.5380817738529126E-3</v>
      </c>
      <c r="Q256" s="12">
        <v>-8.7022230901054987E-2</v>
      </c>
      <c r="R256" s="23">
        <v>7.225239238407706E-2</v>
      </c>
      <c r="S256" s="12">
        <v>-0.1371928178031232</v>
      </c>
      <c r="T256" s="12">
        <v>-0.1371928178031232</v>
      </c>
      <c r="U256" s="12">
        <v>-6.3459508885551977E-3</v>
      </c>
      <c r="V256" s="12">
        <v>0.58970843171875553</v>
      </c>
      <c r="Z256" s="12">
        <f t="shared" si="12"/>
        <v>8.2285309359949304E-3</v>
      </c>
      <c r="AA256" s="40">
        <f t="shared" si="10"/>
        <v>0.18281239937770991</v>
      </c>
      <c r="AB256" s="23">
        <f t="shared" si="11"/>
        <v>3.9892936101183503E-2</v>
      </c>
    </row>
    <row r="257" spans="1:28">
      <c r="A257" s="12">
        <v>0.11304959773900805</v>
      </c>
      <c r="B257" s="12">
        <v>-0.17087110895326219</v>
      </c>
      <c r="C257" s="38">
        <v>-1.6174759041966618E-2</v>
      </c>
      <c r="D257" s="23">
        <v>-9.1615870825634438E-2</v>
      </c>
      <c r="E257" s="38">
        <v>6.0971791235933125E-2</v>
      </c>
      <c r="F257" s="38">
        <v>0.18185514928423713</v>
      </c>
      <c r="G257" s="12">
        <v>2.8100329043842845E-3</v>
      </c>
      <c r="H257" s="12">
        <v>-0.11904912009835446</v>
      </c>
      <c r="I257" s="39">
        <v>3.437113507295142E-2</v>
      </c>
      <c r="J257" s="12">
        <v>4.9484978379073299E-3</v>
      </c>
      <c r="K257" s="12">
        <v>-7.4770993054872628E-2</v>
      </c>
      <c r="L257" s="12">
        <v>0.22585753102847753</v>
      </c>
      <c r="M257" s="12">
        <v>-0.32652563465031775</v>
      </c>
      <c r="N257" s="12">
        <v>-1.9483601011095825E-2</v>
      </c>
      <c r="O257" s="23">
        <v>0.23982900093976686</v>
      </c>
      <c r="P257" s="12">
        <v>-3.7914401143172996E-3</v>
      </c>
      <c r="Q257" s="12">
        <v>-8.8266579672636125E-2</v>
      </c>
      <c r="R257" s="23">
        <v>8.5974116545293564E-2</v>
      </c>
      <c r="S257" s="12">
        <v>-0.13976899300518866</v>
      </c>
      <c r="T257" s="12">
        <v>-0.13976899300518866</v>
      </c>
      <c r="U257" s="12">
        <v>2.1567482830855723E-3</v>
      </c>
      <c r="V257" s="12">
        <v>0.57384056628647728</v>
      </c>
      <c r="Z257" s="12">
        <f t="shared" si="12"/>
        <v>1.0596546475508548E-2</v>
      </c>
      <c r="AA257" s="40">
        <f t="shared" si="10"/>
        <v>0.18157426516268568</v>
      </c>
      <c r="AB257" s="23">
        <f t="shared" si="11"/>
        <v>3.9622753064951922E-2</v>
      </c>
    </row>
    <row r="258" spans="1:28">
      <c r="A258" s="12">
        <v>0.21135359577292809</v>
      </c>
      <c r="B258" s="12">
        <v>-0.16822035589919873</v>
      </c>
      <c r="C258" s="38">
        <v>6.6363082019333256E-3</v>
      </c>
      <c r="D258" s="23">
        <v>-9.6787287652425558E-2</v>
      </c>
      <c r="E258" s="38">
        <v>5.9769538120638538E-2</v>
      </c>
      <c r="F258" s="38">
        <v>0.18232704863858742</v>
      </c>
      <c r="G258" s="12">
        <v>6.5429064733400618E-3</v>
      </c>
      <c r="H258" s="12">
        <v>-9.3452489172114211E-2</v>
      </c>
      <c r="I258" s="39">
        <v>4.5590835550766109E-2</v>
      </c>
      <c r="J258" s="12">
        <v>1.4961863648371751E-2</v>
      </c>
      <c r="K258" s="12">
        <v>-7.8754335379809512E-2</v>
      </c>
      <c r="L258" s="12">
        <v>0.23525955268953086</v>
      </c>
      <c r="M258" s="12">
        <v>-0.33150554332810134</v>
      </c>
      <c r="N258" s="12">
        <v>-3.5072748850382529E-2</v>
      </c>
      <c r="O258" s="23">
        <v>0.24114669723599474</v>
      </c>
      <c r="P258" s="12">
        <v>-1.3550163676101248E-3</v>
      </c>
      <c r="Q258" s="12">
        <v>-9.0368115960518774E-2</v>
      </c>
      <c r="R258" s="23">
        <v>9.9695737435932574E-2</v>
      </c>
      <c r="S258" s="12">
        <v>-0.14353011611556998</v>
      </c>
      <c r="T258" s="12">
        <v>-0.14353011611556998</v>
      </c>
      <c r="U258" s="12">
        <v>8.5974613643764984E-3</v>
      </c>
      <c r="V258" s="12">
        <v>0.55599385385255595</v>
      </c>
      <c r="Z258" s="12">
        <f t="shared" si="12"/>
        <v>1.3045032303367959E-2</v>
      </c>
      <c r="AA258" s="40">
        <f t="shared" si="10"/>
        <v>0.18012823273397732</v>
      </c>
      <c r="AB258" s="23">
        <f t="shared" si="11"/>
        <v>3.9307202919146356E-2</v>
      </c>
    </row>
    <row r="259" spans="1:28">
      <c r="A259" s="12">
        <v>0.3096575938068481</v>
      </c>
      <c r="B259" s="12">
        <v>-0.16581433318458355</v>
      </c>
      <c r="C259" s="38">
        <v>3.1926318966254766E-2</v>
      </c>
      <c r="D259" s="23">
        <v>-0.10182088208665133</v>
      </c>
      <c r="E259" s="38">
        <v>5.7025056800933671E-2</v>
      </c>
      <c r="F259" s="38">
        <v>0.18198960842486506</v>
      </c>
      <c r="G259" s="12">
        <v>7.7357428797612104E-3</v>
      </c>
      <c r="H259" s="12">
        <v>-6.7259733597350851E-2</v>
      </c>
      <c r="I259" s="39">
        <v>5.4844225755071078E-2</v>
      </c>
      <c r="J259" s="12">
        <v>2.4885407244353945E-2</v>
      </c>
      <c r="K259" s="12">
        <v>-8.1670169052952074E-2</v>
      </c>
      <c r="L259" s="12">
        <v>0.24572869965751637</v>
      </c>
      <c r="M259" s="12">
        <v>-0.33466474217195918</v>
      </c>
      <c r="N259" s="12">
        <v>-5.0440252321498687E-2</v>
      </c>
      <c r="O259" s="23">
        <v>0.2418346533855098</v>
      </c>
      <c r="P259" s="12">
        <v>3.0733945160464691E-3</v>
      </c>
      <c r="Q259" s="12">
        <v>-9.0875825529521545E-2</v>
      </c>
      <c r="R259" s="23">
        <v>0.1116365705055299</v>
      </c>
      <c r="S259" s="12">
        <v>-0.1442791998180378</v>
      </c>
      <c r="T259" s="12">
        <v>-0.1442791998180378</v>
      </c>
      <c r="U259" s="12">
        <v>1.3817013835330752E-2</v>
      </c>
      <c r="V259" s="12">
        <v>0.53802080889667336</v>
      </c>
      <c r="Z259" s="12">
        <f t="shared" si="12"/>
        <v>1.5781579204154933E-2</v>
      </c>
      <c r="AA259" s="40">
        <f t="shared" ref="AA259:AA322" si="13">_xlfn.STDEV.P(B259:V259)</f>
        <v>0.17866383600708502</v>
      </c>
      <c r="AB259" s="23">
        <f t="shared" ref="AB259:AB322" si="14">AA259/SQRT(21)</f>
        <v>3.8987645354935423E-2</v>
      </c>
    </row>
    <row r="260" spans="1:28">
      <c r="A260" s="12">
        <v>0.40796159184076819</v>
      </c>
      <c r="B260" s="12">
        <v>-0.1595456717564066</v>
      </c>
      <c r="C260" s="38">
        <v>5.347127268735731E-2</v>
      </c>
      <c r="D260" s="23">
        <v>-0.11326572188320447</v>
      </c>
      <c r="E260" s="38">
        <v>5.3648112529196483E-2</v>
      </c>
      <c r="F260" s="38">
        <v>0.18428464719248844</v>
      </c>
      <c r="G260" s="12">
        <v>9.1538059490880366E-3</v>
      </c>
      <c r="H260" s="12">
        <v>-3.7838252653316515E-2</v>
      </c>
      <c r="I260" s="39">
        <v>6.3214139531497446E-2</v>
      </c>
      <c r="J260" s="12">
        <v>2.9606203990663726E-2</v>
      </c>
      <c r="K260" s="12">
        <v>-8.2296414997177408E-2</v>
      </c>
      <c r="L260" s="12">
        <v>0.2548950529916606</v>
      </c>
      <c r="M260" s="12">
        <v>-0.33473138712119582</v>
      </c>
      <c r="N260" s="12">
        <v>-6.3204812459285262E-2</v>
      </c>
      <c r="O260" s="23">
        <v>0.24562512422542915</v>
      </c>
      <c r="P260" s="12">
        <v>1.1264656081455739E-2</v>
      </c>
      <c r="Q260" s="12">
        <v>-9.0538411567895841E-2</v>
      </c>
      <c r="R260" s="23">
        <v>0.1192454900808351</v>
      </c>
      <c r="S260" s="12">
        <v>-0.14468880495065525</v>
      </c>
      <c r="T260" s="12">
        <v>-0.14468880495065525</v>
      </c>
      <c r="U260" s="12">
        <v>2.148350039432732E-2</v>
      </c>
      <c r="V260" s="12">
        <v>0.5227925306476956</v>
      </c>
      <c r="Z260" s="12">
        <f t="shared" si="12"/>
        <v>1.8946964474376313E-2</v>
      </c>
      <c r="AA260" s="40">
        <f t="shared" si="13"/>
        <v>0.17770147668172714</v>
      </c>
      <c r="AB260" s="23">
        <f t="shared" si="14"/>
        <v>3.8777641333306898E-2</v>
      </c>
    </row>
    <row r="261" spans="1:28">
      <c r="A261" s="12">
        <v>0.50626558987468817</v>
      </c>
      <c r="B261" s="12">
        <v>-0.14842368942254083</v>
      </c>
      <c r="C261" s="38">
        <v>7.1605708174861157E-2</v>
      </c>
      <c r="D261" s="23">
        <v>-0.1175687286568774</v>
      </c>
      <c r="E261" s="38">
        <v>4.5113428574730323E-2</v>
      </c>
      <c r="F261" s="38">
        <v>0.18941668737893663</v>
      </c>
      <c r="G261" s="12">
        <v>7.6990776740058732E-3</v>
      </c>
      <c r="H261" s="12">
        <v>-9.2352156183082654E-3</v>
      </c>
      <c r="I261" s="39">
        <v>7.2043748820850601E-2</v>
      </c>
      <c r="J261" s="12">
        <v>3.3934444250874982E-2</v>
      </c>
      <c r="K261" s="12">
        <v>-7.9475684051709461E-2</v>
      </c>
      <c r="L261" s="12">
        <v>0.2621015389493474</v>
      </c>
      <c r="M261" s="12">
        <v>-0.33662189229848394</v>
      </c>
      <c r="N261" s="12">
        <v>-7.5347786993150201E-2</v>
      </c>
      <c r="O261" s="23">
        <v>0.24884782789803866</v>
      </c>
      <c r="P261" s="12">
        <v>1.9276006989797031E-2</v>
      </c>
      <c r="Q261" s="12">
        <v>-8.9483125628401106E-2</v>
      </c>
      <c r="R261" s="23">
        <v>0.12839491740279735</v>
      </c>
      <c r="S261" s="12">
        <v>-0.14499076030828442</v>
      </c>
      <c r="T261" s="12">
        <v>-0.14499076030828442</v>
      </c>
      <c r="U261" s="12">
        <v>3.1399347877513008E-2</v>
      </c>
      <c r="V261" s="12">
        <v>0.50659868219109927</v>
      </c>
      <c r="Z261" s="12">
        <f t="shared" si="12"/>
        <v>2.2394941566514868E-2</v>
      </c>
      <c r="AA261" s="40">
        <f t="shared" si="13"/>
        <v>0.17665068483439308</v>
      </c>
      <c r="AB261" s="23">
        <f t="shared" si="14"/>
        <v>3.8548339753304475E-2</v>
      </c>
    </row>
    <row r="262" spans="1:28">
      <c r="A262" s="12">
        <v>0.60456958790860826</v>
      </c>
      <c r="B262" s="12">
        <v>-0.13883900565969767</v>
      </c>
      <c r="C262" s="38">
        <v>9.159914775497878E-2</v>
      </c>
      <c r="D262" s="23">
        <v>-0.11522036828749686</v>
      </c>
      <c r="E262" s="38">
        <v>3.0577692774032075E-2</v>
      </c>
      <c r="F262" s="38">
        <v>0.19530821332297663</v>
      </c>
      <c r="G262" s="12">
        <v>2.1134881683984898E-3</v>
      </c>
      <c r="H262" s="12">
        <v>2.331979664340916E-2</v>
      </c>
      <c r="I262" s="39">
        <v>7.9372440237180819E-2</v>
      </c>
      <c r="J262" s="12">
        <v>4.1759759056509319E-2</v>
      </c>
      <c r="K262" s="12">
        <v>-8.0401596431690939E-2</v>
      </c>
      <c r="L262" s="12">
        <v>0.26630740544348391</v>
      </c>
      <c r="M262" s="12">
        <v>-0.33642236912860896</v>
      </c>
      <c r="N262" s="12">
        <v>-8.74052419674409E-2</v>
      </c>
      <c r="O262" s="23">
        <v>0.24943692766595346</v>
      </c>
      <c r="P262" s="12">
        <v>2.691672926487975E-2</v>
      </c>
      <c r="Q262" s="12">
        <v>-8.8535533807831523E-2</v>
      </c>
      <c r="R262" s="23">
        <v>0.13766495292578751</v>
      </c>
      <c r="S262" s="12">
        <v>-0.14385962515808104</v>
      </c>
      <c r="T262" s="12">
        <v>-0.14385962515808104</v>
      </c>
      <c r="U262" s="12">
        <v>4.085592156176121E-2</v>
      </c>
      <c r="V262" s="12">
        <v>0.49447602715224193</v>
      </c>
      <c r="Z262" s="12">
        <f t="shared" si="12"/>
        <v>2.5960244589174484E-2</v>
      </c>
      <c r="AA262" s="40">
        <f t="shared" si="13"/>
        <v>0.17592833517544748</v>
      </c>
      <c r="AB262" s="23">
        <f t="shared" si="14"/>
        <v>3.8390710134716677E-2</v>
      </c>
    </row>
    <row r="263" spans="1:28">
      <c r="A263" s="12">
        <v>0.70287358594252825</v>
      </c>
      <c r="B263" s="12">
        <v>-0.13107703440865562</v>
      </c>
      <c r="C263" s="38">
        <v>0.11237577987258815</v>
      </c>
      <c r="D263" s="23">
        <v>-0.11340526658002374</v>
      </c>
      <c r="E263" s="38">
        <v>1.3459600495995721E-2</v>
      </c>
      <c r="F263" s="38">
        <v>0.20106270187346423</v>
      </c>
      <c r="G263" s="12">
        <v>-9.8627060600576575E-5</v>
      </c>
      <c r="H263" s="12">
        <v>5.7466112176340962E-2</v>
      </c>
      <c r="I263" s="39">
        <v>8.5839868913023379E-2</v>
      </c>
      <c r="J263" s="12">
        <v>4.9763959915879126E-2</v>
      </c>
      <c r="K263" s="12">
        <v>-7.9520235994657074E-2</v>
      </c>
      <c r="L263" s="12">
        <v>0.27190954433276587</v>
      </c>
      <c r="M263" s="12">
        <v>-0.33556070197044541</v>
      </c>
      <c r="N263" s="12">
        <v>-9.4045228419253737E-2</v>
      </c>
      <c r="O263" s="23">
        <v>0.24877554994427367</v>
      </c>
      <c r="P263" s="12">
        <v>3.1019279717698783E-2</v>
      </c>
      <c r="Q263" s="12">
        <v>-8.8491043917196907E-2</v>
      </c>
      <c r="R263" s="23">
        <v>0.1411223245251596</v>
      </c>
      <c r="S263" s="12">
        <v>-0.14288546746802938</v>
      </c>
      <c r="T263" s="12">
        <v>-0.14288546746802938</v>
      </c>
      <c r="U263" s="12">
        <v>5.3370630823543909E-2</v>
      </c>
      <c r="V263" s="12">
        <v>0.48352265090879293</v>
      </c>
      <c r="Z263" s="12">
        <f t="shared" si="12"/>
        <v>2.9605663343458783E-2</v>
      </c>
      <c r="AA263" s="40">
        <f t="shared" si="13"/>
        <v>0.17563422794368641</v>
      </c>
      <c r="AB263" s="23">
        <f t="shared" si="14"/>
        <v>3.8326530675098627E-2</v>
      </c>
    </row>
    <row r="264" spans="1:28">
      <c r="A264" s="12">
        <v>0.80117758397644834</v>
      </c>
      <c r="B264" s="12">
        <v>-0.12223645608761943</v>
      </c>
      <c r="C264" s="38">
        <v>0.12896856411057142</v>
      </c>
      <c r="D264" s="23">
        <v>-0.114060166675367</v>
      </c>
      <c r="E264" s="38">
        <v>-4.0910310199533855E-3</v>
      </c>
      <c r="F264" s="38">
        <v>0.20740369778162607</v>
      </c>
      <c r="G264" s="12">
        <v>7.3963895880190031E-6</v>
      </c>
      <c r="H264" s="12">
        <v>9.016450768781227E-2</v>
      </c>
      <c r="I264" s="39">
        <v>8.8395887352741773E-2</v>
      </c>
      <c r="J264" s="12">
        <v>5.6674828977260769E-2</v>
      </c>
      <c r="K264" s="12">
        <v>-7.7277244103569856E-2</v>
      </c>
      <c r="L264" s="12">
        <v>0.27498002113455561</v>
      </c>
      <c r="M264" s="12">
        <v>-0.33257005412335244</v>
      </c>
      <c r="N264" s="12">
        <v>-0.10006203380053606</v>
      </c>
      <c r="O264" s="23">
        <v>0.24971132317528796</v>
      </c>
      <c r="P264" s="12">
        <v>3.4752463873915007E-2</v>
      </c>
      <c r="Q264" s="12">
        <v>-8.8263120088631797E-2</v>
      </c>
      <c r="R264" s="23">
        <v>0.14330355523699917</v>
      </c>
      <c r="S264" s="12">
        <v>-0.14072706576325242</v>
      </c>
      <c r="T264" s="12">
        <v>-0.14072706576325242</v>
      </c>
      <c r="U264" s="12">
        <v>6.7687796566590588E-2</v>
      </c>
      <c r="V264" s="12">
        <v>0.47346991246533143</v>
      </c>
      <c r="Z264" s="12">
        <f t="shared" si="12"/>
        <v>3.3119319872702155E-2</v>
      </c>
      <c r="AA264" s="40">
        <f t="shared" si="13"/>
        <v>0.17541686905209064</v>
      </c>
      <c r="AB264" s="23">
        <f t="shared" si="14"/>
        <v>3.8279099076350569E-2</v>
      </c>
    </row>
    <row r="265" spans="1:28">
      <c r="A265" s="12">
        <v>0.89948158201036832</v>
      </c>
      <c r="B265" s="12">
        <v>-0.11337135520052025</v>
      </c>
      <c r="C265" s="38">
        <v>0.14981824242346961</v>
      </c>
      <c r="D265" s="23">
        <v>-0.1135550739325443</v>
      </c>
      <c r="E265" s="38">
        <v>-2.0066133567650152E-2</v>
      </c>
      <c r="F265" s="38">
        <v>0.21366540554223454</v>
      </c>
      <c r="G265" s="12">
        <v>-2.4555112313383006E-3</v>
      </c>
      <c r="H265" s="12">
        <v>0.12287714778709706</v>
      </c>
      <c r="I265" s="39">
        <v>8.630038874935167E-2</v>
      </c>
      <c r="J265" s="12">
        <v>6.1888156554720804E-2</v>
      </c>
      <c r="K265" s="12">
        <v>-6.8546563607198616E-2</v>
      </c>
      <c r="L265" s="12">
        <v>0.27585082176517361</v>
      </c>
      <c r="M265" s="12">
        <v>-0.32702301969593406</v>
      </c>
      <c r="N265" s="12">
        <v>-0.10802440302822758</v>
      </c>
      <c r="O265" s="23">
        <v>0.25111611838397191</v>
      </c>
      <c r="P265" s="12">
        <v>4.0585189505847462E-2</v>
      </c>
      <c r="Q265" s="12">
        <v>-9.0003048644200737E-2</v>
      </c>
      <c r="R265" s="23">
        <v>0.14576971404101352</v>
      </c>
      <c r="S265" s="12">
        <v>-0.13493718800736737</v>
      </c>
      <c r="T265" s="12">
        <v>-0.13493718800736737</v>
      </c>
      <c r="U265" s="12">
        <v>7.9968777097360139E-2</v>
      </c>
      <c r="V265" s="12">
        <v>0.45949323377446677</v>
      </c>
      <c r="Z265" s="12">
        <f t="shared" si="12"/>
        <v>3.6876843366778968E-2</v>
      </c>
      <c r="AA265" s="40">
        <f t="shared" si="13"/>
        <v>0.17450341143221701</v>
      </c>
      <c r="AB265" s="23">
        <f t="shared" si="14"/>
        <v>3.8079766281721751E-2</v>
      </c>
    </row>
    <row r="266" spans="1:28">
      <c r="A266" s="12">
        <v>0.99778558004428841</v>
      </c>
      <c r="B266" s="12">
        <v>-0.10068802005319262</v>
      </c>
      <c r="C266" s="38">
        <v>0.17121670345959872</v>
      </c>
      <c r="D266" s="23">
        <v>-0.11219340436693838</v>
      </c>
      <c r="E266" s="38">
        <v>-3.7188906364305441E-2</v>
      </c>
      <c r="F266" s="38">
        <v>0.2163969589881273</v>
      </c>
      <c r="G266" s="12">
        <v>-2.4172812847911276E-3</v>
      </c>
      <c r="H266" s="12">
        <v>0.15428225050717845</v>
      </c>
      <c r="I266" s="39">
        <v>8.0336815301717407E-2</v>
      </c>
      <c r="J266" s="12">
        <v>6.2916180013130998E-2</v>
      </c>
      <c r="K266" s="12">
        <v>-5.9856181993575244E-2</v>
      </c>
      <c r="L266" s="12">
        <v>0.27219032058169063</v>
      </c>
      <c r="M266" s="12">
        <v>-0.31656956960188654</v>
      </c>
      <c r="N266" s="12">
        <v>-0.11464822987832475</v>
      </c>
      <c r="O266" s="23">
        <v>0.25271123513613436</v>
      </c>
      <c r="P266" s="12">
        <v>4.4361247489555132E-2</v>
      </c>
      <c r="Q266" s="12">
        <v>-8.8067625447505807E-2</v>
      </c>
      <c r="R266" s="23">
        <v>0.15014432400084446</v>
      </c>
      <c r="S266" s="12">
        <v>-0.12844853429894704</v>
      </c>
      <c r="T266" s="12">
        <v>-0.12844853429894704</v>
      </c>
      <c r="U266" s="12">
        <v>9.8308720961165316E-2</v>
      </c>
      <c r="V266" s="12">
        <v>0.44203399814922373</v>
      </c>
      <c r="Z266" s="12">
        <f t="shared" si="12"/>
        <v>4.0779641285712029E-2</v>
      </c>
      <c r="AA266" s="40">
        <f t="shared" si="13"/>
        <v>0.17248432181703235</v>
      </c>
      <c r="AB266" s="23">
        <f t="shared" si="14"/>
        <v>3.7639164805698754E-2</v>
      </c>
    </row>
    <row r="267" spans="1:28">
      <c r="A267" s="12">
        <v>1.0960895780782085</v>
      </c>
      <c r="B267" s="12">
        <v>-9.0322167355225205E-2</v>
      </c>
      <c r="C267" s="38">
        <v>0.18816941986794189</v>
      </c>
      <c r="D267" s="23">
        <v>-0.11049543046216542</v>
      </c>
      <c r="E267" s="38">
        <v>-5.3153161607787137E-2</v>
      </c>
      <c r="F267" s="38">
        <v>0.21774177311219625</v>
      </c>
      <c r="G267" s="12">
        <v>1.2163775904481737E-3</v>
      </c>
      <c r="H267" s="12">
        <v>0.18692919513321998</v>
      </c>
      <c r="I267" s="39">
        <v>7.7231337856509638E-2</v>
      </c>
      <c r="J267" s="12">
        <v>5.9825082011967096E-2</v>
      </c>
      <c r="K267" s="12">
        <v>-5.4444883105757652E-2</v>
      </c>
      <c r="L267" s="12">
        <v>0.26726783365479129</v>
      </c>
      <c r="M267" s="12">
        <v>-0.30390121588600588</v>
      </c>
      <c r="N267" s="12">
        <v>-0.11976403912268116</v>
      </c>
      <c r="O267" s="23">
        <v>0.25397942210227809</v>
      </c>
      <c r="P267" s="12">
        <v>4.6377679700850036E-2</v>
      </c>
      <c r="Q267" s="12">
        <v>-8.5152932638344947E-2</v>
      </c>
      <c r="R267" s="23">
        <v>0.15343787392827393</v>
      </c>
      <c r="S267" s="12">
        <v>-0.12261459831730381</v>
      </c>
      <c r="T267" s="12">
        <v>-0.12261459831730381</v>
      </c>
      <c r="U267" s="12">
        <v>0.11885102835724182</v>
      </c>
      <c r="V267" s="12">
        <v>0.42175924334249304</v>
      </c>
      <c r="Z267" s="12">
        <f t="shared" si="12"/>
        <v>4.4301106659316011E-2</v>
      </c>
      <c r="AA267" s="40">
        <f t="shared" si="13"/>
        <v>0.1704205773119716</v>
      </c>
      <c r="AB267" s="23">
        <f t="shared" si="14"/>
        <v>3.7188818833818277E-2</v>
      </c>
    </row>
    <row r="268" spans="1:28">
      <c r="A268" s="12">
        <v>1.1943935761121285</v>
      </c>
      <c r="B268" s="12">
        <v>-8.3845632812190984E-2</v>
      </c>
      <c r="C268" s="38">
        <v>0.20336315223125365</v>
      </c>
      <c r="D268" s="23">
        <v>-0.10931613560669148</v>
      </c>
      <c r="E268" s="38">
        <v>-6.5422847168839796E-2</v>
      </c>
      <c r="F268" s="38">
        <v>0.21630791830495644</v>
      </c>
      <c r="G268" s="12">
        <v>7.2853953651134474E-3</v>
      </c>
      <c r="H268" s="12">
        <v>0.21763553834614599</v>
      </c>
      <c r="I268" s="39">
        <v>7.6231543810724986E-2</v>
      </c>
      <c r="J268" s="12">
        <v>5.6161066507086202E-2</v>
      </c>
      <c r="K268" s="12">
        <v>-5.4042556763339591E-2</v>
      </c>
      <c r="L268" s="12">
        <v>0.25869165697492968</v>
      </c>
      <c r="M268" s="12">
        <v>-0.29054627931362187</v>
      </c>
      <c r="N268" s="12">
        <v>-0.1263737789962838</v>
      </c>
      <c r="O268" s="23">
        <v>0.25270026439006132</v>
      </c>
      <c r="P268" s="12">
        <v>4.5134525335151596E-2</v>
      </c>
      <c r="Q268" s="12">
        <v>-8.5766125083462652E-2</v>
      </c>
      <c r="R268" s="23">
        <v>0.1621701734946964</v>
      </c>
      <c r="S268" s="12">
        <v>-0.1195091758565443</v>
      </c>
      <c r="T268" s="12">
        <v>-0.1195091758565443</v>
      </c>
      <c r="U268" s="12">
        <v>0.13650237635543216</v>
      </c>
      <c r="V268" s="12">
        <v>0.39751448480305679</v>
      </c>
      <c r="Z268" s="12">
        <f t="shared" si="12"/>
        <v>4.644601849814714E-2</v>
      </c>
      <c r="AA268" s="40">
        <f t="shared" si="13"/>
        <v>0.16867582509820025</v>
      </c>
      <c r="AB268" s="23">
        <f t="shared" si="14"/>
        <v>3.6808082686744514E-2</v>
      </c>
    </row>
    <row r="269" spans="1:28">
      <c r="A269" s="12">
        <v>1.2926975741460485</v>
      </c>
      <c r="B269" s="12">
        <v>-7.5857893640616653E-2</v>
      </c>
      <c r="C269" s="38">
        <v>0.21584611872744144</v>
      </c>
      <c r="D269" s="23">
        <v>-0.11055383613116387</v>
      </c>
      <c r="E269" s="38">
        <v>-7.403455722860218E-2</v>
      </c>
      <c r="F269" s="38">
        <v>0.21314337596507504</v>
      </c>
      <c r="G269" s="12">
        <v>9.7976568754870666E-3</v>
      </c>
      <c r="H269" s="12">
        <v>0.24790677910071762</v>
      </c>
      <c r="I269" s="39">
        <v>7.4582253097259493E-2</v>
      </c>
      <c r="J269" s="12">
        <v>5.5191581519775233E-2</v>
      </c>
      <c r="K269" s="12">
        <v>-5.8212342676226846E-2</v>
      </c>
      <c r="L269" s="12">
        <v>0.24921148589695186</v>
      </c>
      <c r="M269" s="12">
        <v>-0.27702990406726891</v>
      </c>
      <c r="N269" s="12">
        <v>-0.1351137170076166</v>
      </c>
      <c r="O269" s="23">
        <v>0.25305066355466233</v>
      </c>
      <c r="P269" s="12">
        <v>4.4497816559476266E-2</v>
      </c>
      <c r="Q269" s="12">
        <v>-8.6832039744370787E-2</v>
      </c>
      <c r="R269" s="23">
        <v>0.16762679247924073</v>
      </c>
      <c r="S269" s="12">
        <v>-0.11704251360654838</v>
      </c>
      <c r="T269" s="12">
        <v>-0.11704251360654838</v>
      </c>
      <c r="U269" s="12">
        <v>0.15758990976994489</v>
      </c>
      <c r="V269" s="12">
        <v>0.37654498510102685</v>
      </c>
      <c r="Z269" s="12">
        <f t="shared" si="12"/>
        <v>4.8250957187528393E-2</v>
      </c>
      <c r="AA269" s="40">
        <f t="shared" si="13"/>
        <v>0.16803013308338949</v>
      </c>
      <c r="AB269" s="23">
        <f t="shared" si="14"/>
        <v>3.6667181137530279E-2</v>
      </c>
    </row>
    <row r="270" spans="1:28">
      <c r="A270" s="12">
        <v>1.3910015721799684</v>
      </c>
      <c r="B270" s="12">
        <v>-6.6209775013369998E-2</v>
      </c>
      <c r="C270" s="38">
        <v>0.22294519244261651</v>
      </c>
      <c r="D270" s="23">
        <v>-0.11510806804649035</v>
      </c>
      <c r="E270" s="38">
        <v>-8.2326168297426505E-2</v>
      </c>
      <c r="F270" s="38">
        <v>0.20909035015327979</v>
      </c>
      <c r="G270" s="12">
        <v>9.6259282282507193E-3</v>
      </c>
      <c r="H270" s="12">
        <v>0.2731079088641411</v>
      </c>
      <c r="I270" s="39">
        <v>7.2182363543902853E-2</v>
      </c>
      <c r="J270" s="12">
        <v>5.3636580164826232E-2</v>
      </c>
      <c r="K270" s="12">
        <v>-6.4490670118430127E-2</v>
      </c>
      <c r="L270" s="12">
        <v>0.24022039438959447</v>
      </c>
      <c r="M270" s="12">
        <v>-0.26180680927711331</v>
      </c>
      <c r="N270" s="12">
        <v>-0.14659724172370017</v>
      </c>
      <c r="O270" s="23">
        <v>0.25270268731332779</v>
      </c>
      <c r="P270" s="12">
        <v>4.6629654287389244E-2</v>
      </c>
      <c r="Q270" s="12">
        <v>-8.8264811485307598E-2</v>
      </c>
      <c r="R270" s="23">
        <v>0.16915517933742533</v>
      </c>
      <c r="S270" s="12">
        <v>-0.11361596978872779</v>
      </c>
      <c r="T270" s="12">
        <v>-0.11361596978872779</v>
      </c>
      <c r="U270" s="12">
        <v>0.18046840733759184</v>
      </c>
      <c r="V270" s="12">
        <v>0.35709901968335656</v>
      </c>
      <c r="Z270" s="12">
        <f t="shared" si="12"/>
        <v>4.927753248601946E-2</v>
      </c>
      <c r="AA270" s="40">
        <f t="shared" si="13"/>
        <v>0.16759500745175951</v>
      </c>
      <c r="AB270" s="23">
        <f t="shared" si="14"/>
        <v>3.6572228940208382E-2</v>
      </c>
    </row>
    <row r="271" spans="1:28">
      <c r="A271" s="12">
        <v>1.4893055702138887</v>
      </c>
      <c r="B271" s="12">
        <v>-5.5696749549392965E-2</v>
      </c>
      <c r="C271" s="38">
        <v>0.22955022481581375</v>
      </c>
      <c r="D271" s="23">
        <v>-0.1205681650485267</v>
      </c>
      <c r="E271" s="38">
        <v>-8.8741988002759592E-2</v>
      </c>
      <c r="F271" s="38">
        <v>0.2102697846571821</v>
      </c>
      <c r="G271" s="12">
        <v>1.2270151703209178E-2</v>
      </c>
      <c r="H271" s="12">
        <v>0.29748015800901584</v>
      </c>
      <c r="I271" s="39">
        <v>6.8267315182532443E-2</v>
      </c>
      <c r="J271" s="12">
        <v>4.9071031297327504E-2</v>
      </c>
      <c r="K271" s="12">
        <v>-6.8596817263965312E-2</v>
      </c>
      <c r="L271" s="12">
        <v>0.23109824061109718</v>
      </c>
      <c r="M271" s="12">
        <v>-0.24628535986650532</v>
      </c>
      <c r="N271" s="12">
        <v>-0.15895474269298901</v>
      </c>
      <c r="O271" s="23">
        <v>0.25361199895150771</v>
      </c>
      <c r="P271" s="12">
        <v>4.8937524384892003E-2</v>
      </c>
      <c r="Q271" s="12">
        <v>-8.808554878032035E-2</v>
      </c>
      <c r="R271" s="23">
        <v>0.17523684919687743</v>
      </c>
      <c r="S271" s="12">
        <v>-0.10584355936218962</v>
      </c>
      <c r="T271" s="12">
        <v>-0.10584355936218962</v>
      </c>
      <c r="U271" s="12">
        <v>0.20436183685660864</v>
      </c>
      <c r="V271" s="12">
        <v>0.34309774351409622</v>
      </c>
      <c r="Z271" s="12">
        <f t="shared" si="12"/>
        <v>5.1649350916729592E-2</v>
      </c>
      <c r="AA271" s="40">
        <f t="shared" si="13"/>
        <v>0.1680723712184593</v>
      </c>
      <c r="AB271" s="23">
        <f t="shared" si="14"/>
        <v>3.6676398254252722E-2</v>
      </c>
    </row>
    <row r="272" spans="1:28">
      <c r="A272" s="12">
        <v>1.5876095682478086</v>
      </c>
      <c r="B272" s="12">
        <v>-4.2651896294667618E-2</v>
      </c>
      <c r="C272" s="38">
        <v>0.23570524428237449</v>
      </c>
      <c r="D272" s="23">
        <v>-0.12232186560553286</v>
      </c>
      <c r="E272" s="38">
        <v>-9.4333282836403173E-2</v>
      </c>
      <c r="F272" s="38">
        <v>0.21363089174485941</v>
      </c>
      <c r="G272" s="12">
        <v>1.7496212401500757E-2</v>
      </c>
      <c r="H272" s="12">
        <v>0.32536540559007915</v>
      </c>
      <c r="I272" s="39">
        <v>6.6107524459753833E-2</v>
      </c>
      <c r="J272" s="12">
        <v>4.4813148370687041E-2</v>
      </c>
      <c r="K272" s="12">
        <v>-7.1833003939020409E-2</v>
      </c>
      <c r="L272" s="12">
        <v>0.22018785999241736</v>
      </c>
      <c r="M272" s="12">
        <v>-0.23162591843225344</v>
      </c>
      <c r="N272" s="12">
        <v>-0.16779677606560095</v>
      </c>
      <c r="O272" s="23">
        <v>0.25622343775245521</v>
      </c>
      <c r="P272" s="12">
        <v>4.7939936407496664E-2</v>
      </c>
      <c r="Q272" s="12">
        <v>-8.936873154637473E-2</v>
      </c>
      <c r="R272" s="23">
        <v>0.18061698150467631</v>
      </c>
      <c r="S272" s="12">
        <v>-0.10496248247234544</v>
      </c>
      <c r="T272" s="12">
        <v>-0.10496248247234544</v>
      </c>
      <c r="U272" s="12">
        <v>0.22986088362437462</v>
      </c>
      <c r="V272" s="12">
        <v>0.33046090821271662</v>
      </c>
      <c r="Z272" s="12">
        <f t="shared" si="12"/>
        <v>5.4216761651373693E-2</v>
      </c>
      <c r="AA272" s="40">
        <f t="shared" si="13"/>
        <v>0.16984249427664558</v>
      </c>
      <c r="AB272" s="23">
        <f t="shared" si="14"/>
        <v>3.7062670773468212E-2</v>
      </c>
    </row>
    <row r="273" spans="1:28">
      <c r="A273" s="12">
        <v>1.6859135662817286</v>
      </c>
      <c r="B273" s="12">
        <v>-3.1243184441687038E-2</v>
      </c>
      <c r="C273" s="38">
        <v>0.24146309829923376</v>
      </c>
      <c r="D273" s="23">
        <v>-0.1251996890157511</v>
      </c>
      <c r="E273" s="38">
        <v>-9.5076228027454329E-2</v>
      </c>
      <c r="F273" s="38">
        <v>0.21283566705127541</v>
      </c>
      <c r="G273" s="12">
        <v>2.2957950692373986E-2</v>
      </c>
      <c r="H273" s="12">
        <v>0.35813130877246391</v>
      </c>
      <c r="I273" s="39">
        <v>6.4755910648192944E-2</v>
      </c>
      <c r="J273" s="12">
        <v>4.3768912924848011E-2</v>
      </c>
      <c r="K273" s="12">
        <v>-7.0408670014023053E-2</v>
      </c>
      <c r="L273" s="12">
        <v>0.20722909773057518</v>
      </c>
      <c r="M273" s="12">
        <v>-0.21484053846913898</v>
      </c>
      <c r="N273" s="12">
        <v>-0.17376425398146345</v>
      </c>
      <c r="O273" s="23">
        <v>0.26053241658168153</v>
      </c>
      <c r="P273" s="12">
        <v>4.1613764438495918E-2</v>
      </c>
      <c r="Q273" s="12">
        <v>-8.9416325890353629E-2</v>
      </c>
      <c r="R273" s="23">
        <v>0.18142444408905922</v>
      </c>
      <c r="S273" s="12">
        <v>-0.10646520955564494</v>
      </c>
      <c r="T273" s="12">
        <v>-0.10646520955564494</v>
      </c>
      <c r="U273" s="12">
        <v>0.25441040921889929</v>
      </c>
      <c r="V273" s="12">
        <v>0.32375265326221953</v>
      </c>
      <c r="Z273" s="12">
        <f t="shared" si="12"/>
        <v>5.7142682131340813E-2</v>
      </c>
      <c r="AA273" s="40">
        <f t="shared" si="13"/>
        <v>0.17218456331936724</v>
      </c>
      <c r="AB273" s="23">
        <f t="shared" si="14"/>
        <v>3.7573752138757958E-2</v>
      </c>
    </row>
    <row r="274" spans="1:28">
      <c r="A274" s="12">
        <v>1.7842175643156488</v>
      </c>
      <c r="B274" s="12">
        <v>-2.2735342905596242E-2</v>
      </c>
      <c r="C274" s="38">
        <v>0.25153689757767533</v>
      </c>
      <c r="D274" s="23">
        <v>-0.12923291610845572</v>
      </c>
      <c r="E274" s="38">
        <v>-9.374655464091089E-2</v>
      </c>
      <c r="F274" s="38">
        <v>0.2095060117893659</v>
      </c>
      <c r="G274" s="12">
        <v>2.5629182257284003E-2</v>
      </c>
      <c r="H274" s="12">
        <v>0.39127676258635546</v>
      </c>
      <c r="I274" s="39">
        <v>6.2543892524587058E-2</v>
      </c>
      <c r="J274" s="12">
        <v>4.3352409008860324E-2</v>
      </c>
      <c r="K274" s="12">
        <v>-7.1687492393655544E-2</v>
      </c>
      <c r="L274" s="12">
        <v>0.19296832210249906</v>
      </c>
      <c r="M274" s="12">
        <v>-0.19810948021842578</v>
      </c>
      <c r="N274" s="12">
        <v>-0.17920048546640774</v>
      </c>
      <c r="O274" s="23">
        <v>0.26565017528002943</v>
      </c>
      <c r="P274" s="12">
        <v>3.2490418369563866E-2</v>
      </c>
      <c r="Q274" s="12">
        <v>-9.0750594472857632E-2</v>
      </c>
      <c r="R274" s="23">
        <v>0.18219839767884966</v>
      </c>
      <c r="S274" s="12">
        <v>-0.10638529718532881</v>
      </c>
      <c r="T274" s="12">
        <v>-0.10638529718532881</v>
      </c>
      <c r="U274" s="12">
        <v>0.27577854036104438</v>
      </c>
      <c r="V274" s="12">
        <v>0.31684452923537826</v>
      </c>
      <c r="Z274" s="12">
        <f t="shared" si="12"/>
        <v>5.9597241818786929E-2</v>
      </c>
      <c r="AA274" s="40">
        <f t="shared" si="13"/>
        <v>0.1751190960822076</v>
      </c>
      <c r="AB274" s="23">
        <f t="shared" si="14"/>
        <v>3.8214119687093387E-2</v>
      </c>
    </row>
    <row r="275" spans="1:28">
      <c r="A275" s="12">
        <v>1.8825215623495688</v>
      </c>
      <c r="B275" s="12">
        <v>-1.6705992765721562E-2</v>
      </c>
      <c r="C275" s="38">
        <v>0.25840853328702901</v>
      </c>
      <c r="D275" s="23">
        <v>-0.13465948442350728</v>
      </c>
      <c r="E275" s="38">
        <v>-9.3609869720459288E-2</v>
      </c>
      <c r="F275" s="38">
        <v>0.20326992598700508</v>
      </c>
      <c r="G275" s="12">
        <v>2.6589202284504555E-2</v>
      </c>
      <c r="H275" s="12">
        <v>0.42504537487640059</v>
      </c>
      <c r="I275" s="39">
        <v>5.7689924296482245E-2</v>
      </c>
      <c r="J275" s="12">
        <v>4.3762237108024238E-2</v>
      </c>
      <c r="K275" s="12">
        <v>-6.8999836290026026E-2</v>
      </c>
      <c r="L275" s="12">
        <v>0.17879635294644838</v>
      </c>
      <c r="M275" s="12">
        <v>-0.18569205876912137</v>
      </c>
      <c r="N275" s="12">
        <v>-0.18700982838731484</v>
      </c>
      <c r="O275" s="23">
        <v>0.26977595458049253</v>
      </c>
      <c r="P275" s="12">
        <v>2.3342827127296434E-2</v>
      </c>
      <c r="Q275" s="12">
        <v>-9.7595969789190315E-2</v>
      </c>
      <c r="R275" s="23">
        <v>0.1818052578276261</v>
      </c>
      <c r="S275" s="12">
        <v>-0.10538057955275683</v>
      </c>
      <c r="T275" s="12">
        <v>-0.10538057955275683</v>
      </c>
      <c r="U275" s="12">
        <v>0.29855765158124303</v>
      </c>
      <c r="V275" s="12">
        <v>0.31040550514404541</v>
      </c>
      <c r="Z275" s="12">
        <f t="shared" si="12"/>
        <v>6.1067359418844926E-2</v>
      </c>
      <c r="AA275" s="40">
        <f t="shared" si="13"/>
        <v>0.17906538374614003</v>
      </c>
      <c r="AB275" s="23">
        <f t="shared" si="14"/>
        <v>3.9075270255381045E-2</v>
      </c>
    </row>
    <row r="276" spans="1:28">
      <c r="A276" s="12">
        <v>1.9808255603834888</v>
      </c>
      <c r="B276" s="12">
        <v>-6.4717333776899404E-3</v>
      </c>
      <c r="C276" s="38">
        <v>0.25544231097862591</v>
      </c>
      <c r="D276" s="23">
        <v>-0.14032762050373382</v>
      </c>
      <c r="E276" s="38">
        <v>-9.2592622736939773E-2</v>
      </c>
      <c r="F276" s="38">
        <v>0.19513253766662234</v>
      </c>
      <c r="G276" s="12">
        <v>2.7855643502795971E-2</v>
      </c>
      <c r="H276" s="12">
        <v>0.45567688526893979</v>
      </c>
      <c r="I276" s="39">
        <v>5.3312995113098754E-2</v>
      </c>
      <c r="J276" s="12">
        <v>4.0114055848621079E-2</v>
      </c>
      <c r="K276" s="12">
        <v>-6.6867145093545979E-2</v>
      </c>
      <c r="L276" s="12">
        <v>0.16694268347961064</v>
      </c>
      <c r="M276" s="12">
        <v>-0.17812048451151108</v>
      </c>
      <c r="N276" s="12">
        <v>-0.19169914349247238</v>
      </c>
      <c r="O276" s="23">
        <v>0.27277436895569868</v>
      </c>
      <c r="P276" s="12">
        <v>1.4659576234771625E-2</v>
      </c>
      <c r="Q276" s="12">
        <v>-0.10328748654759053</v>
      </c>
      <c r="R276" s="23">
        <v>0.18352213926008515</v>
      </c>
      <c r="S276" s="12">
        <v>-0.10468386051498969</v>
      </c>
      <c r="T276" s="12">
        <v>-0.10468386051498969</v>
      </c>
      <c r="U276" s="12">
        <v>0.32094011283276086</v>
      </c>
      <c r="V276" s="12">
        <v>0.31036422275930658</v>
      </c>
      <c r="Z276" s="12">
        <f t="shared" si="12"/>
        <v>6.2285884505117836E-2</v>
      </c>
      <c r="AA276" s="40">
        <f t="shared" si="13"/>
        <v>0.1831035518971397</v>
      </c>
      <c r="AB276" s="23">
        <f t="shared" si="14"/>
        <v>3.9956470789710367E-2</v>
      </c>
    </row>
    <row r="277" spans="1:28">
      <c r="A277" s="12">
        <v>2.0791295584174088</v>
      </c>
      <c r="B277" s="12">
        <v>2.0880877926456134E-3</v>
      </c>
      <c r="C277" s="38">
        <v>0.24464471756841619</v>
      </c>
      <c r="D277" s="23">
        <v>-0.14502167160908974</v>
      </c>
      <c r="E277" s="38">
        <v>-9.0437264199799722E-2</v>
      </c>
      <c r="F277" s="38">
        <v>0.18661932301593701</v>
      </c>
      <c r="G277" s="12">
        <v>3.1454627684179309E-2</v>
      </c>
      <c r="H277" s="12">
        <v>0.48012350523513303</v>
      </c>
      <c r="I277" s="39">
        <v>5.1678958849051861E-2</v>
      </c>
      <c r="J277" s="12">
        <v>3.2713408484116947E-2</v>
      </c>
      <c r="K277" s="12">
        <v>-6.608232828799572E-2</v>
      </c>
      <c r="L277" s="12">
        <v>0.15760558039831968</v>
      </c>
      <c r="M277" s="12">
        <v>-0.17250296771030346</v>
      </c>
      <c r="N277" s="12">
        <v>-0.19516669641217627</v>
      </c>
      <c r="O277" s="23">
        <v>0.27412272078988287</v>
      </c>
      <c r="P277" s="12">
        <v>3.8394397372525633E-3</v>
      </c>
      <c r="Q277" s="12">
        <v>-0.10834365970181689</v>
      </c>
      <c r="R277" s="23">
        <v>0.18813223307040289</v>
      </c>
      <c r="S277" s="12">
        <v>-0.10257300388580701</v>
      </c>
      <c r="T277" s="12">
        <v>-0.10257300388580701</v>
      </c>
      <c r="U277" s="12">
        <v>0.34130015999208491</v>
      </c>
      <c r="V277" s="12">
        <v>0.31517376993960172</v>
      </c>
      <c r="Z277" s="12">
        <f t="shared" si="12"/>
        <v>6.3180758898296593E-2</v>
      </c>
      <c r="AA277" s="40">
        <f t="shared" si="13"/>
        <v>0.18663942590706312</v>
      </c>
      <c r="AB277" s="23">
        <f t="shared" si="14"/>
        <v>4.0728061756296133E-2</v>
      </c>
    </row>
    <row r="278" spans="1:28">
      <c r="A278" s="12">
        <v>2.1774335564513287</v>
      </c>
      <c r="B278" s="12">
        <v>1.3638451085571384E-2</v>
      </c>
      <c r="C278" s="38">
        <v>0.23462233627967413</v>
      </c>
      <c r="D278" s="23">
        <v>-0.15653834855725962</v>
      </c>
      <c r="E278" s="38">
        <v>-8.6368193156044479E-2</v>
      </c>
      <c r="F278" s="38">
        <v>0.17799419760521507</v>
      </c>
      <c r="G278" s="12">
        <v>3.6074545886015011E-2</v>
      </c>
      <c r="H278" s="12">
        <v>0.50249755327834711</v>
      </c>
      <c r="I278" s="39">
        <v>4.6602555931433406E-2</v>
      </c>
      <c r="J278" s="12">
        <v>2.64305126417065E-2</v>
      </c>
      <c r="K278" s="12">
        <v>-6.7014460805134068E-2</v>
      </c>
      <c r="L278" s="12">
        <v>0.14954223214822224</v>
      </c>
      <c r="M278" s="12">
        <v>-0.16847486851355256</v>
      </c>
      <c r="N278" s="12">
        <v>-0.19527850488464721</v>
      </c>
      <c r="O278" s="23">
        <v>0.27679882048016846</v>
      </c>
      <c r="P278" s="12">
        <v>-6.5174095821337388E-3</v>
      </c>
      <c r="Q278" s="12">
        <v>-0.11579700874107504</v>
      </c>
      <c r="R278" s="23">
        <v>0.1926774403882105</v>
      </c>
      <c r="S278" s="12">
        <v>-0.10311885933459022</v>
      </c>
      <c r="T278" s="12">
        <v>-0.10311885933459022</v>
      </c>
      <c r="U278" s="12">
        <v>0.35629192872055643</v>
      </c>
      <c r="V278" s="12">
        <v>0.32124551934153328</v>
      </c>
      <c r="Z278" s="12">
        <f t="shared" si="12"/>
        <v>6.3437599089410782E-2</v>
      </c>
      <c r="AA278" s="40">
        <f t="shared" si="13"/>
        <v>0.1906153503640845</v>
      </c>
      <c r="AB278" s="23">
        <f t="shared" si="14"/>
        <v>4.1595679603045027E-2</v>
      </c>
    </row>
    <row r="279" spans="1:28">
      <c r="A279" s="12">
        <v>2.2757375544852487</v>
      </c>
      <c r="B279" s="12">
        <v>2.1310659378540844E-2</v>
      </c>
      <c r="C279" s="38">
        <v>0.2234642626752395</v>
      </c>
      <c r="D279" s="23">
        <v>-0.17053542621412271</v>
      </c>
      <c r="E279" s="38">
        <v>-8.0052287368805181E-2</v>
      </c>
      <c r="F279" s="38">
        <v>0.17038086045112052</v>
      </c>
      <c r="G279" s="12">
        <v>3.917001944371809E-2</v>
      </c>
      <c r="H279" s="12">
        <v>0.52276932508853291</v>
      </c>
      <c r="I279" s="39">
        <v>3.6911067080307988E-2</v>
      </c>
      <c r="J279" s="12">
        <v>1.9753800442941411E-2</v>
      </c>
      <c r="K279" s="12">
        <v>-6.8736423103733554E-2</v>
      </c>
      <c r="L279" s="12">
        <v>0.13893393714107302</v>
      </c>
      <c r="M279" s="12">
        <v>-0.16599649294178251</v>
      </c>
      <c r="N279" s="12">
        <v>-0.19660195048879223</v>
      </c>
      <c r="O279" s="23">
        <v>0.2789107855606095</v>
      </c>
      <c r="P279" s="12">
        <v>-1.5799256570778412E-2</v>
      </c>
      <c r="Q279" s="12">
        <v>-0.12111327344488428</v>
      </c>
      <c r="R279" s="23">
        <v>0.1961157807965872</v>
      </c>
      <c r="S279" s="12">
        <v>-0.1048712489501171</v>
      </c>
      <c r="T279" s="12">
        <v>-0.1048712489501171</v>
      </c>
      <c r="U279" s="12">
        <v>0.37265619012229495</v>
      </c>
      <c r="V279" s="12">
        <v>0.33296858846186839</v>
      </c>
      <c r="Z279" s="12">
        <f t="shared" si="12"/>
        <v>6.3084174695700074E-2</v>
      </c>
      <c r="AA279" s="40">
        <f t="shared" si="13"/>
        <v>0.19530872024205523</v>
      </c>
      <c r="AB279" s="23">
        <f t="shared" si="14"/>
        <v>4.2619856875912951E-2</v>
      </c>
    </row>
    <row r="280" spans="1:28">
      <c r="A280" s="12">
        <v>2.3740415525191692</v>
      </c>
      <c r="B280" s="12">
        <v>2.9843425424484156E-2</v>
      </c>
      <c r="C280" s="38">
        <v>0.20890535267785434</v>
      </c>
      <c r="D280" s="23">
        <v>-0.18386887527365764</v>
      </c>
      <c r="E280" s="38">
        <v>-7.2594727966071748E-2</v>
      </c>
      <c r="F280" s="38">
        <v>0.16298899610166431</v>
      </c>
      <c r="G280" s="12">
        <v>4.1721950343522829E-2</v>
      </c>
      <c r="H280" s="12">
        <v>0.53875579022837872</v>
      </c>
      <c r="I280" s="39">
        <v>2.6840912695740213E-2</v>
      </c>
      <c r="J280" s="12">
        <v>1.346204802785224E-2</v>
      </c>
      <c r="K280" s="12">
        <v>-6.8431242078251381E-2</v>
      </c>
      <c r="L280" s="12">
        <v>0.12682534131447648</v>
      </c>
      <c r="M280" s="12">
        <v>-0.16124402925613099</v>
      </c>
      <c r="N280" s="12">
        <v>-0.19936676999537087</v>
      </c>
      <c r="O280" s="23">
        <v>0.27701248303423515</v>
      </c>
      <c r="P280" s="12">
        <v>-2.3722842064488929E-2</v>
      </c>
      <c r="Q280" s="12">
        <v>-0.12676182608417003</v>
      </c>
      <c r="R280" s="23">
        <v>0.20385523347043819</v>
      </c>
      <c r="S280" s="12">
        <v>-0.1094627304232501</v>
      </c>
      <c r="T280" s="12">
        <v>-0.1094627304232501</v>
      </c>
      <c r="U280" s="12">
        <v>0.3893936889909817</v>
      </c>
      <c r="V280" s="12">
        <v>0.34834783699306604</v>
      </c>
      <c r="Z280" s="12">
        <f t="shared" si="12"/>
        <v>6.2525585035145367E-2</v>
      </c>
      <c r="AA280" s="40">
        <f t="shared" si="13"/>
        <v>0.19992299704189928</v>
      </c>
      <c r="AB280" s="23">
        <f t="shared" si="14"/>
        <v>4.3626774624139809E-2</v>
      </c>
    </row>
    <row r="281" spans="1:28">
      <c r="A281" s="12">
        <v>2.4723455505530891</v>
      </c>
      <c r="B281" s="12">
        <v>3.2757579136047987E-2</v>
      </c>
      <c r="C281" s="38">
        <v>0.19794731310934802</v>
      </c>
      <c r="D281" s="23">
        <v>-0.19036366975625227</v>
      </c>
      <c r="E281" s="38">
        <v>-6.4192277625828034E-2</v>
      </c>
      <c r="F281" s="38">
        <v>0.15311120286783123</v>
      </c>
      <c r="G281" s="12">
        <v>4.5568392148022649E-2</v>
      </c>
      <c r="H281" s="12">
        <v>0.54940058641332512</v>
      </c>
      <c r="I281" s="39">
        <v>1.758326413807371E-2</v>
      </c>
      <c r="J281" s="12">
        <v>8.9075811226300757E-3</v>
      </c>
      <c r="K281" s="12">
        <v>-6.9076637734189664E-2</v>
      </c>
      <c r="L281" s="12">
        <v>0.11264163904418496</v>
      </c>
      <c r="M281" s="12">
        <v>-0.15891884026342529</v>
      </c>
      <c r="N281" s="12">
        <v>-0.20445761478544228</v>
      </c>
      <c r="O281" s="23">
        <v>0.27240157862535425</v>
      </c>
      <c r="P281" s="12">
        <v>-3.2958610865401833E-2</v>
      </c>
      <c r="Q281" s="12">
        <v>-0.1320986263275982</v>
      </c>
      <c r="R281" s="23">
        <v>0.21580511965510069</v>
      </c>
      <c r="S281" s="12">
        <v>-0.11578301405347584</v>
      </c>
      <c r="T281" s="12">
        <v>-0.11578301405347584</v>
      </c>
      <c r="U281" s="12">
        <v>0.40367339321801782</v>
      </c>
      <c r="V281" s="12">
        <v>0.36431580746934095</v>
      </c>
      <c r="Z281" s="12">
        <f t="shared" si="12"/>
        <v>6.145148340391373E-2</v>
      </c>
      <c r="AA281" s="40">
        <f t="shared" si="13"/>
        <v>0.20416852067521887</v>
      </c>
      <c r="AB281" s="23">
        <f t="shared" si="14"/>
        <v>4.4553223834349856E-2</v>
      </c>
    </row>
    <row r="282" spans="1:28">
      <c r="A282" s="12">
        <v>2.5706495485870091</v>
      </c>
      <c r="B282" s="12">
        <v>3.4571710046864386E-2</v>
      </c>
      <c r="C282" s="38">
        <v>0.18726698232522901</v>
      </c>
      <c r="D282" s="23">
        <v>-0.2019032654036943</v>
      </c>
      <c r="E282" s="38">
        <v>-5.2777591745805222E-2</v>
      </c>
      <c r="F282" s="38">
        <v>0.1416033396892809</v>
      </c>
      <c r="G282" s="12">
        <v>5.146702306362895E-2</v>
      </c>
      <c r="H282" s="12">
        <v>0.56306663775003263</v>
      </c>
      <c r="I282" s="39">
        <v>1.1151368641208434E-2</v>
      </c>
      <c r="J282" s="12">
        <v>5.805144479677983E-3</v>
      </c>
      <c r="K282" s="12">
        <v>-7.0852129609117881E-2</v>
      </c>
      <c r="L282" s="12">
        <v>0.10029006867612718</v>
      </c>
      <c r="M282" s="12">
        <v>-0.15508177723796412</v>
      </c>
      <c r="N282" s="12">
        <v>-0.2121592683254028</v>
      </c>
      <c r="O282" s="23">
        <v>0.26478591804537294</v>
      </c>
      <c r="P282" s="12">
        <v>-4.199953043403138E-2</v>
      </c>
      <c r="Q282" s="12">
        <v>-0.13750121651009253</v>
      </c>
      <c r="R282" s="23">
        <v>0.22220069524243416</v>
      </c>
      <c r="S282" s="12">
        <v>-0.11964232232008619</v>
      </c>
      <c r="T282" s="12">
        <v>-0.11964232232008619</v>
      </c>
      <c r="U282" s="12">
        <v>0.41398554540163318</v>
      </c>
      <c r="V282" s="12">
        <v>0.38527421668340206</v>
      </c>
      <c r="Z282" s="12">
        <f t="shared" si="12"/>
        <v>6.0471867911362435E-2</v>
      </c>
      <c r="AA282" s="40">
        <f t="shared" si="13"/>
        <v>0.20881380780553704</v>
      </c>
      <c r="AB282" s="23">
        <f t="shared" si="14"/>
        <v>4.5566908591468294E-2</v>
      </c>
    </row>
    <row r="283" spans="1:28">
      <c r="A283" s="12">
        <v>2.6689535466209291</v>
      </c>
      <c r="B283" s="12">
        <v>3.8634889231037438E-2</v>
      </c>
      <c r="C283" s="38">
        <v>0.17373000919993495</v>
      </c>
      <c r="D283" s="23">
        <v>-0.2198419415202463</v>
      </c>
      <c r="E283" s="38">
        <v>-3.670304974356748E-2</v>
      </c>
      <c r="F283" s="38">
        <v>0.13239472340994057</v>
      </c>
      <c r="G283" s="12">
        <v>5.8461832353365537E-2</v>
      </c>
      <c r="H283" s="12">
        <v>0.57098898712562773</v>
      </c>
      <c r="I283" s="39">
        <v>8.4806065985572106E-3</v>
      </c>
      <c r="J283" s="12">
        <v>1.4071904286047258E-4</v>
      </c>
      <c r="K283" s="12">
        <v>-6.9968670950199457E-2</v>
      </c>
      <c r="L283" s="12">
        <v>9.2457419104255117E-2</v>
      </c>
      <c r="M283" s="12">
        <v>-0.15029222416873703</v>
      </c>
      <c r="N283" s="12">
        <v>-0.21879004433413596</v>
      </c>
      <c r="O283" s="23">
        <v>0.2597172034152716</v>
      </c>
      <c r="P283" s="12">
        <v>-5.4795857078990359E-2</v>
      </c>
      <c r="Q283" s="12">
        <v>-0.14124238467799027</v>
      </c>
      <c r="R283" s="23">
        <v>0.22375050532470989</v>
      </c>
      <c r="S283" s="12">
        <v>-0.12551880577240032</v>
      </c>
      <c r="T283" s="12">
        <v>-0.12551880577240032</v>
      </c>
      <c r="U283" s="12">
        <v>0.42278414897143196</v>
      </c>
      <c r="V283" s="12">
        <v>0.40948087153332519</v>
      </c>
      <c r="Z283" s="12">
        <f t="shared" si="12"/>
        <v>5.944524434722144E-2</v>
      </c>
      <c r="AA283" s="40">
        <f t="shared" si="13"/>
        <v>0.21341793301470222</v>
      </c>
      <c r="AB283" s="23">
        <f t="shared" si="14"/>
        <v>4.6571611080994661E-2</v>
      </c>
    </row>
    <row r="284" spans="1:28">
      <c r="A284" s="12">
        <v>2.7672575446548491</v>
      </c>
      <c r="B284" s="12">
        <v>4.2539091990830523E-2</v>
      </c>
      <c r="C284" s="38">
        <v>0.16080209230637835</v>
      </c>
      <c r="D284" s="23">
        <v>-0.23419456794356566</v>
      </c>
      <c r="E284" s="38">
        <v>-1.796133665864072E-2</v>
      </c>
      <c r="F284" s="38">
        <v>0.12459955074673999</v>
      </c>
      <c r="G284" s="12">
        <v>6.1696016903463033E-2</v>
      </c>
      <c r="H284" s="12">
        <v>0.57566973026624757</v>
      </c>
      <c r="I284" s="39">
        <v>6.1569060106672693E-3</v>
      </c>
      <c r="J284" s="12">
        <v>-3.0795133653804185E-3</v>
      </c>
      <c r="K284" s="12">
        <v>-7.0245057394715468E-2</v>
      </c>
      <c r="L284" s="12">
        <v>8.3790130417438533E-2</v>
      </c>
      <c r="M284" s="12">
        <v>-0.14593454554395696</v>
      </c>
      <c r="N284" s="12">
        <v>-0.22898576822462033</v>
      </c>
      <c r="O284" s="23">
        <v>0.25612566905454565</v>
      </c>
      <c r="P284" s="12">
        <v>-6.4844855961489464E-2</v>
      </c>
      <c r="Q284" s="12">
        <v>-0.14383099523973245</v>
      </c>
      <c r="R284" s="23">
        <v>0.2322769620138371</v>
      </c>
      <c r="S284" s="12">
        <v>-0.13483564094677253</v>
      </c>
      <c r="T284" s="12">
        <v>-0.13483564094677253</v>
      </c>
      <c r="U284" s="12">
        <v>0.42710612316508978</v>
      </c>
      <c r="V284" s="12">
        <v>0.42902626707587949</v>
      </c>
      <c r="Z284" s="12">
        <f t="shared" si="12"/>
        <v>5.8144791320260521E-2</v>
      </c>
      <c r="AA284" s="40">
        <f t="shared" si="13"/>
        <v>0.21773619670328609</v>
      </c>
      <c r="AB284" s="23">
        <f t="shared" si="14"/>
        <v>4.7513933472600134E-2</v>
      </c>
    </row>
    <row r="285" spans="1:28">
      <c r="A285" s="12">
        <v>2.8655615426887691</v>
      </c>
      <c r="B285" s="12">
        <v>4.472066300208774E-2</v>
      </c>
      <c r="C285" s="38">
        <v>0.14899317538547185</v>
      </c>
      <c r="D285" s="23">
        <v>-0.24490297794349802</v>
      </c>
      <c r="E285" s="38">
        <v>1.1978743236232654E-3</v>
      </c>
      <c r="F285" s="38">
        <v>0.11650485936571529</v>
      </c>
      <c r="G285" s="12">
        <v>6.6791971432105579E-2</v>
      </c>
      <c r="H285" s="12">
        <v>0.57809467455185115</v>
      </c>
      <c r="I285" s="39">
        <v>1.0929104205727066E-2</v>
      </c>
      <c r="J285" s="12">
        <v>-3.7451409297264019E-3</v>
      </c>
      <c r="K285" s="12">
        <v>-7.1538849134313728E-2</v>
      </c>
      <c r="L285" s="12">
        <v>7.7288580938014412E-2</v>
      </c>
      <c r="M285" s="12">
        <v>-0.14604874191874528</v>
      </c>
      <c r="N285" s="12">
        <v>-0.23811571829061806</v>
      </c>
      <c r="O285" s="23">
        <v>0.2497013281577686</v>
      </c>
      <c r="P285" s="12">
        <v>-7.5370830459235594E-2</v>
      </c>
      <c r="Q285" s="12">
        <v>-0.1459015599799417</v>
      </c>
      <c r="R285" s="23">
        <v>0.24011268849177272</v>
      </c>
      <c r="S285" s="12">
        <v>-0.14374837848194641</v>
      </c>
      <c r="T285" s="12">
        <v>-0.14374837848194641</v>
      </c>
      <c r="U285" s="12">
        <v>0.42874459358797024</v>
      </c>
      <c r="V285" s="12">
        <v>0.45288808610940368</v>
      </c>
      <c r="Z285" s="12">
        <f t="shared" si="12"/>
        <v>5.7278429711025709E-2</v>
      </c>
      <c r="AA285" s="40">
        <f t="shared" si="13"/>
        <v>0.22189576876331926</v>
      </c>
      <c r="AB285" s="23">
        <f t="shared" si="14"/>
        <v>4.8421626511825154E-2</v>
      </c>
    </row>
    <row r="286" spans="1:28">
      <c r="A286" s="12">
        <v>2.963865540722689</v>
      </c>
      <c r="B286" s="12">
        <v>4.7167603548882421E-2</v>
      </c>
      <c r="C286" s="38">
        <v>0.1333303202517061</v>
      </c>
      <c r="D286" s="23">
        <v>-0.25876778140709406</v>
      </c>
      <c r="E286" s="38">
        <v>1.7839207722153375E-2</v>
      </c>
      <c r="F286" s="38">
        <v>0.10910578289040378</v>
      </c>
      <c r="G286" s="12">
        <v>7.3597528124068487E-2</v>
      </c>
      <c r="H286" s="12">
        <v>0.57463381029256644</v>
      </c>
      <c r="I286" s="39">
        <v>2.3036749839645636E-2</v>
      </c>
      <c r="J286" s="12">
        <v>-3.4836996624011043E-3</v>
      </c>
      <c r="K286" s="12">
        <v>-7.3512425919572272E-2</v>
      </c>
      <c r="L286" s="12">
        <v>7.077438940101112E-2</v>
      </c>
      <c r="M286" s="12">
        <v>-0.14886706961420121</v>
      </c>
      <c r="N286" s="12">
        <v>-0.24559517417045901</v>
      </c>
      <c r="O286" s="23">
        <v>0.24094170104800602</v>
      </c>
      <c r="P286" s="12">
        <v>-8.8979708156070161E-2</v>
      </c>
      <c r="Q286" s="12">
        <v>-0.14572451565467329</v>
      </c>
      <c r="R286" s="23">
        <v>0.24317888409203894</v>
      </c>
      <c r="S286" s="12">
        <v>-0.15614795837338255</v>
      </c>
      <c r="T286" s="12">
        <v>-0.15614795837338255</v>
      </c>
      <c r="U286" s="12">
        <v>0.43216592049709324</v>
      </c>
      <c r="V286" s="12">
        <v>0.48537597128311255</v>
      </c>
      <c r="Z286" s="12">
        <f t="shared" ref="Z286:Z349" si="15">AVERAGE(B286:X286)</f>
        <v>5.5901027507592946E-2</v>
      </c>
      <c r="AA286" s="40">
        <f t="shared" si="13"/>
        <v>0.22678706350996219</v>
      </c>
      <c r="AB286" s="23">
        <f t="shared" si="14"/>
        <v>4.9488994531959964E-2</v>
      </c>
    </row>
    <row r="287" spans="1:28">
      <c r="A287" s="12">
        <v>3.062169538756609</v>
      </c>
      <c r="B287" s="12">
        <v>4.4449480556935213E-2</v>
      </c>
      <c r="C287" s="38">
        <v>0.11745329954304044</v>
      </c>
      <c r="D287" s="23">
        <v>-0.27550688616667596</v>
      </c>
      <c r="E287" s="38">
        <v>3.6527058564919501E-2</v>
      </c>
      <c r="F287" s="38">
        <v>0.10205474967717415</v>
      </c>
      <c r="G287" s="12">
        <v>7.8604717881101654E-2</v>
      </c>
      <c r="H287" s="12">
        <v>0.57205524405076202</v>
      </c>
      <c r="I287" s="39">
        <v>3.8946491876004088E-2</v>
      </c>
      <c r="J287" s="12">
        <v>5.4565489581849004E-4</v>
      </c>
      <c r="K287" s="12">
        <v>-7.0408753524514728E-2</v>
      </c>
      <c r="L287" s="12">
        <v>6.6316751835434506E-2</v>
      </c>
      <c r="M287" s="12">
        <v>-0.15540645311102472</v>
      </c>
      <c r="N287" s="12">
        <v>-0.25325991260097258</v>
      </c>
      <c r="O287" s="23">
        <v>0.2283668825434248</v>
      </c>
      <c r="P287" s="12">
        <v>-9.8909283208236887E-2</v>
      </c>
      <c r="Q287" s="12">
        <v>-0.1467395860684941</v>
      </c>
      <c r="R287" s="23">
        <v>0.24444072403904654</v>
      </c>
      <c r="S287" s="12">
        <v>-0.16955494857125952</v>
      </c>
      <c r="T287" s="12">
        <v>-0.16955494857125952</v>
      </c>
      <c r="U287" s="12">
        <v>0.43038132800717654</v>
      </c>
      <c r="V287" s="12">
        <v>0.51990138766566107</v>
      </c>
      <c r="Z287" s="12">
        <f t="shared" si="15"/>
        <v>5.4319190443526712E-2</v>
      </c>
      <c r="AA287" s="40">
        <f t="shared" si="13"/>
        <v>0.23199897899343463</v>
      </c>
      <c r="AB287" s="23">
        <f t="shared" si="14"/>
        <v>5.0626327732851625E-2</v>
      </c>
    </row>
    <row r="288" spans="1:28">
      <c r="A288" s="12">
        <v>3.1604735367905294</v>
      </c>
      <c r="B288" s="12">
        <v>4.2971950388311982E-2</v>
      </c>
      <c r="C288" s="38">
        <v>0.10150017826846514</v>
      </c>
      <c r="D288" s="23">
        <v>-0.29210193729744471</v>
      </c>
      <c r="E288" s="38">
        <v>5.483432659408468E-2</v>
      </c>
      <c r="F288" s="38">
        <v>9.4005148981497227E-2</v>
      </c>
      <c r="G288" s="12">
        <v>8.1723995882786657E-2</v>
      </c>
      <c r="H288" s="12">
        <v>0.56375993984329986</v>
      </c>
      <c r="I288" s="39">
        <v>5.0052403870838029E-2</v>
      </c>
      <c r="J288" s="12">
        <v>5.6558336161197193E-3</v>
      </c>
      <c r="K288" s="12">
        <v>-6.4981894543417185E-2</v>
      </c>
      <c r="L288" s="12">
        <v>6.1402146460804774E-2</v>
      </c>
      <c r="M288" s="12">
        <v>-0.16498614885566334</v>
      </c>
      <c r="N288" s="12">
        <v>-0.2600838197449592</v>
      </c>
      <c r="O288" s="23">
        <v>0.21717593312074748</v>
      </c>
      <c r="P288" s="12">
        <v>-0.10456458845151047</v>
      </c>
      <c r="Q288" s="12">
        <v>-0.14882096962483091</v>
      </c>
      <c r="R288" s="23">
        <v>0.24798025072981536</v>
      </c>
      <c r="S288" s="12">
        <v>-0.18113923285927941</v>
      </c>
      <c r="T288" s="12">
        <v>-0.18113923285927941</v>
      </c>
      <c r="U288" s="12">
        <v>0.4282434954509674</v>
      </c>
      <c r="V288" s="12">
        <v>0.55967285093079278</v>
      </c>
      <c r="Z288" s="12">
        <f t="shared" si="15"/>
        <v>5.2912410947721256E-2</v>
      </c>
      <c r="AA288" s="40">
        <f t="shared" si="13"/>
        <v>0.23748787090364212</v>
      </c>
      <c r="AB288" s="23">
        <f t="shared" si="14"/>
        <v>5.1824102145230505E-2</v>
      </c>
    </row>
    <row r="289" spans="1:28">
      <c r="A289" s="12">
        <v>3.2587775348244494</v>
      </c>
      <c r="B289" s="12">
        <v>4.5780768605812143E-2</v>
      </c>
      <c r="C289" s="38">
        <v>8.2530690082644284E-2</v>
      </c>
      <c r="D289" s="23">
        <v>-0.3109138708579563</v>
      </c>
      <c r="E289" s="38">
        <v>7.0969206251351433E-2</v>
      </c>
      <c r="F289" s="38">
        <v>8.759737540244128E-2</v>
      </c>
      <c r="G289" s="12">
        <v>7.9393556564343923E-2</v>
      </c>
      <c r="H289" s="12">
        <v>0.55539167328132499</v>
      </c>
      <c r="I289" s="39">
        <v>6.0785193452711973E-2</v>
      </c>
      <c r="J289" s="12">
        <v>1.0692988700291116E-2</v>
      </c>
      <c r="K289" s="12">
        <v>-5.9883197815152368E-2</v>
      </c>
      <c r="L289" s="12">
        <v>5.9564862072285688E-2</v>
      </c>
      <c r="M289" s="12">
        <v>-0.17419160828211883</v>
      </c>
      <c r="N289" s="12">
        <v>-0.26485594850926381</v>
      </c>
      <c r="O289" s="23">
        <v>0.20875381377765356</v>
      </c>
      <c r="P289" s="12">
        <v>-0.10792305495876653</v>
      </c>
      <c r="Q289" s="12">
        <v>-0.14760686574864168</v>
      </c>
      <c r="R289" s="23">
        <v>0.24456907591958327</v>
      </c>
      <c r="S289" s="12">
        <v>-0.19172249571615693</v>
      </c>
      <c r="T289" s="12">
        <v>-0.19172249571615693</v>
      </c>
      <c r="U289" s="12">
        <v>0.43183803812418242</v>
      </c>
      <c r="V289" s="12">
        <v>0.60606834514926378</v>
      </c>
      <c r="Z289" s="12">
        <f t="shared" si="15"/>
        <v>5.2148383322841732E-2</v>
      </c>
      <c r="AA289" s="40">
        <f t="shared" si="13"/>
        <v>0.24412322552489901</v>
      </c>
      <c r="AB289" s="23">
        <f t="shared" si="14"/>
        <v>5.3272055231648831E-2</v>
      </c>
    </row>
    <row r="290" spans="1:28">
      <c r="A290" s="12">
        <v>3.3570815328583694</v>
      </c>
      <c r="B290" s="12">
        <v>4.4783746413020339E-2</v>
      </c>
      <c r="C290" s="38">
        <v>6.5168649788095376E-2</v>
      </c>
      <c r="D290" s="23">
        <v>-0.32950553931099918</v>
      </c>
      <c r="E290" s="38">
        <v>8.5183600371146515E-2</v>
      </c>
      <c r="F290" s="38">
        <v>8.1442591034880149E-2</v>
      </c>
      <c r="G290" s="12">
        <v>7.6176247515132647E-2</v>
      </c>
      <c r="H290" s="12">
        <v>0.54570882889268879</v>
      </c>
      <c r="I290" s="39">
        <v>6.9622135879773339E-2</v>
      </c>
      <c r="J290" s="12">
        <v>1.2553119887831027E-2</v>
      </c>
      <c r="K290" s="12">
        <v>-5.654367161250725E-2</v>
      </c>
      <c r="L290" s="12">
        <v>5.822572573663215E-2</v>
      </c>
      <c r="M290" s="12">
        <v>-0.18332767181032819</v>
      </c>
      <c r="N290" s="12">
        <v>-0.27010251304996852</v>
      </c>
      <c r="O290" s="23">
        <v>0.20079920873051638</v>
      </c>
      <c r="P290" s="12">
        <v>-0.11206361566472604</v>
      </c>
      <c r="Q290" s="12">
        <v>-0.14588227892680525</v>
      </c>
      <c r="R290" s="23">
        <v>0.2410162264121069</v>
      </c>
      <c r="S290" s="12">
        <v>-0.20102071596097681</v>
      </c>
      <c r="T290" s="12">
        <v>-0.20102071596097681</v>
      </c>
      <c r="U290" s="12">
        <v>0.432026323921544</v>
      </c>
      <c r="V290" s="12">
        <v>0.65253466311403518</v>
      </c>
      <c r="Z290" s="12">
        <f t="shared" si="15"/>
        <v>5.0751159304767368E-2</v>
      </c>
      <c r="AA290" s="40">
        <f t="shared" si="13"/>
        <v>0.25089362321779723</v>
      </c>
      <c r="AB290" s="23">
        <f t="shared" si="14"/>
        <v>5.4749477132251707E-2</v>
      </c>
    </row>
    <row r="291" spans="1:28">
      <c r="A291" s="12">
        <v>3.4553855308922894</v>
      </c>
      <c r="B291" s="12">
        <v>3.9503667721752879E-2</v>
      </c>
      <c r="C291" s="38">
        <v>5.1741246473560591E-2</v>
      </c>
      <c r="D291" s="23">
        <v>-0.34268094217884754</v>
      </c>
      <c r="E291" s="38">
        <v>9.7591129073591867E-2</v>
      </c>
      <c r="F291" s="38">
        <v>7.6060997941805014E-2</v>
      </c>
      <c r="G291" s="12">
        <v>7.3501291634263013E-2</v>
      </c>
      <c r="H291" s="12">
        <v>0.53777909770882726</v>
      </c>
      <c r="I291" s="39">
        <v>7.9699528339162842E-2</v>
      </c>
      <c r="J291" s="12">
        <v>1.5459142161845392E-2</v>
      </c>
      <c r="K291" s="12">
        <v>-5.3997535410505199E-2</v>
      </c>
      <c r="L291" s="12">
        <v>5.7689006014159779E-2</v>
      </c>
      <c r="M291" s="12">
        <v>-0.19217108069108904</v>
      </c>
      <c r="N291" s="12">
        <v>-0.27469383644681045</v>
      </c>
      <c r="O291" s="23">
        <v>0.18833353539446737</v>
      </c>
      <c r="P291" s="12">
        <v>-0.1216837823095217</v>
      </c>
      <c r="Q291" s="12">
        <v>-0.14380672583137447</v>
      </c>
      <c r="R291" s="23">
        <v>0.2381430820261608</v>
      </c>
      <c r="S291" s="12">
        <v>-0.21102908024431524</v>
      </c>
      <c r="T291" s="12">
        <v>-0.21102908024431524</v>
      </c>
      <c r="U291" s="12">
        <v>0.4253778959740887</v>
      </c>
      <c r="V291" s="12">
        <v>0.69765106605003391</v>
      </c>
      <c r="Z291" s="12">
        <f t="shared" si="15"/>
        <v>4.8925648721759071E-2</v>
      </c>
      <c r="AA291" s="40">
        <f t="shared" si="13"/>
        <v>0.25736188929472553</v>
      </c>
      <c r="AB291" s="23">
        <f t="shared" si="14"/>
        <v>5.6160968509044042E-2</v>
      </c>
    </row>
    <row r="292" spans="1:28">
      <c r="A292" s="12">
        <v>3.5536895289262094</v>
      </c>
      <c r="B292" s="12">
        <v>3.4766850770988358E-2</v>
      </c>
      <c r="C292" s="38">
        <v>3.7695234479213739E-2</v>
      </c>
      <c r="D292" s="23">
        <v>-0.35302262044885585</v>
      </c>
      <c r="E292" s="38">
        <v>0.10978481853397996</v>
      </c>
      <c r="F292" s="38">
        <v>7.1757837371332414E-2</v>
      </c>
      <c r="G292" s="12">
        <v>6.6265012948021965E-2</v>
      </c>
      <c r="H292" s="12">
        <v>0.53197831051443656</v>
      </c>
      <c r="I292" s="39">
        <v>9.4204734030141318E-2</v>
      </c>
      <c r="J292" s="12">
        <v>2.0462059439211751E-2</v>
      </c>
      <c r="K292" s="12">
        <v>-5.3030375239742744E-2</v>
      </c>
      <c r="L292" s="12">
        <v>5.8310273535929588E-2</v>
      </c>
      <c r="M292" s="12">
        <v>-0.20380502208557769</v>
      </c>
      <c r="N292" s="12">
        <v>-0.27885316768174306</v>
      </c>
      <c r="O292" s="23">
        <v>0.17306807840807131</v>
      </c>
      <c r="P292" s="12">
        <v>-0.13056399926099652</v>
      </c>
      <c r="Q292" s="12">
        <v>-0.14457853600124235</v>
      </c>
      <c r="R292" s="23">
        <v>0.22950926673577854</v>
      </c>
      <c r="S292" s="12">
        <v>-0.22431156288049001</v>
      </c>
      <c r="T292" s="12">
        <v>-0.22431156288049001</v>
      </c>
      <c r="U292" s="12">
        <v>0.41425590362727732</v>
      </c>
      <c r="V292" s="12">
        <v>0.74128662677100543</v>
      </c>
      <c r="Z292" s="12">
        <f t="shared" si="15"/>
        <v>4.6231817175535712E-2</v>
      </c>
      <c r="AA292" s="40">
        <f t="shared" si="13"/>
        <v>0.26404245350956279</v>
      </c>
      <c r="AB292" s="23">
        <f t="shared" si="14"/>
        <v>5.7618787137591894E-2</v>
      </c>
    </row>
    <row r="293" spans="1:28">
      <c r="A293" s="12">
        <v>3.6519935269601294</v>
      </c>
      <c r="B293" s="12">
        <v>2.5735748977769445E-2</v>
      </c>
      <c r="C293" s="38">
        <v>2.1160553554742587E-2</v>
      </c>
      <c r="D293" s="23">
        <v>-0.36670138203810804</v>
      </c>
      <c r="E293" s="38">
        <v>0.12127989827011335</v>
      </c>
      <c r="F293" s="38">
        <v>6.4559192697081658E-2</v>
      </c>
      <c r="G293" s="12">
        <v>5.4780100829019733E-2</v>
      </c>
      <c r="H293" s="12">
        <v>0.52068190474598774</v>
      </c>
      <c r="I293" s="39">
        <v>0.10717325683589214</v>
      </c>
      <c r="J293" s="12">
        <v>2.7459132693281606E-2</v>
      </c>
      <c r="K293" s="12">
        <v>-5.404207736351041E-2</v>
      </c>
      <c r="L293" s="12">
        <v>6.0306376313102532E-2</v>
      </c>
      <c r="M293" s="12">
        <v>-0.21603389888317479</v>
      </c>
      <c r="N293" s="12">
        <v>-0.28246876094577528</v>
      </c>
      <c r="O293" s="23">
        <v>0.1566717728686117</v>
      </c>
      <c r="P293" s="12">
        <v>-0.13387108382906701</v>
      </c>
      <c r="Q293" s="12">
        <v>-0.14561990620403034</v>
      </c>
      <c r="R293" s="23">
        <v>0.22185746988182101</v>
      </c>
      <c r="S293" s="12">
        <v>-0.22894874360094591</v>
      </c>
      <c r="T293" s="12">
        <v>-0.22894874360094591</v>
      </c>
      <c r="U293" s="12">
        <v>0.40108516350885537</v>
      </c>
      <c r="V293" s="12">
        <v>0.78269372098446</v>
      </c>
      <c r="Z293" s="12">
        <f t="shared" si="15"/>
        <v>4.3276652175961008E-2</v>
      </c>
      <c r="AA293" s="40">
        <f t="shared" si="13"/>
        <v>0.26954114098979176</v>
      </c>
      <c r="AB293" s="23">
        <f t="shared" si="14"/>
        <v>5.8818699118594525E-2</v>
      </c>
    </row>
    <row r="294" spans="1:28">
      <c r="A294" s="12">
        <v>3.7502975249940493</v>
      </c>
      <c r="B294" s="12">
        <v>1.7262767575712153E-2</v>
      </c>
      <c r="C294" s="38">
        <v>5.4545901133595965E-3</v>
      </c>
      <c r="D294" s="23">
        <v>-0.37696070115162444</v>
      </c>
      <c r="E294" s="38">
        <v>0.13130658851257157</v>
      </c>
      <c r="F294" s="38">
        <v>6.0806296050615598E-2</v>
      </c>
      <c r="G294" s="12">
        <v>4.2897101393994275E-2</v>
      </c>
      <c r="H294" s="12">
        <v>0.50561747965507742</v>
      </c>
      <c r="I294" s="39">
        <v>0.11725482457051793</v>
      </c>
      <c r="J294" s="12">
        <v>3.0379413589334936E-2</v>
      </c>
      <c r="K294" s="12">
        <v>-6.1395290817881018E-2</v>
      </c>
      <c r="L294" s="12">
        <v>6.2009990508217976E-2</v>
      </c>
      <c r="M294" s="12">
        <v>-0.22976818972635218</v>
      </c>
      <c r="N294" s="12">
        <v>-0.2873881803031556</v>
      </c>
      <c r="O294" s="23">
        <v>0.13853917274499322</v>
      </c>
      <c r="P294" s="12">
        <v>-0.12949625781250643</v>
      </c>
      <c r="Q294" s="12">
        <v>-0.14631284252502069</v>
      </c>
      <c r="R294" s="23">
        <v>0.21987352491577275</v>
      </c>
      <c r="S294" s="12">
        <v>-0.23428259139740806</v>
      </c>
      <c r="T294" s="12">
        <v>-0.23428259139740806</v>
      </c>
      <c r="U294" s="12">
        <v>0.38897036174794897</v>
      </c>
      <c r="V294" s="12">
        <v>0.82393037507894873</v>
      </c>
      <c r="Z294" s="12">
        <f t="shared" si="15"/>
        <v>4.0210278158367072E-2</v>
      </c>
      <c r="AA294" s="40">
        <f t="shared" si="13"/>
        <v>0.27518155322966709</v>
      </c>
      <c r="AB294" s="23">
        <f t="shared" si="14"/>
        <v>6.0049537977641392E-2</v>
      </c>
    </row>
    <row r="295" spans="1:28">
      <c r="A295" s="12">
        <v>3.8486015230279693</v>
      </c>
      <c r="B295" s="12">
        <v>9.520670851860152E-3</v>
      </c>
      <c r="C295" s="38">
        <v>-1.1283349134334788E-2</v>
      </c>
      <c r="D295" s="23">
        <v>-0.3823135440900331</v>
      </c>
      <c r="E295" s="38">
        <v>0.13986148352254948</v>
      </c>
      <c r="F295" s="38">
        <v>5.85904966088081E-2</v>
      </c>
      <c r="G295" s="12">
        <v>3.2368173672722295E-2</v>
      </c>
      <c r="H295" s="12">
        <v>0.4894326600226056</v>
      </c>
      <c r="I295" s="39">
        <v>0.13026526190438165</v>
      </c>
      <c r="J295" s="12">
        <v>3.2425434269632541E-2</v>
      </c>
      <c r="K295" s="12">
        <v>-6.5823519407477327E-2</v>
      </c>
      <c r="L295" s="12">
        <v>6.5208747928473018E-2</v>
      </c>
      <c r="M295" s="12">
        <v>-0.24406364038615452</v>
      </c>
      <c r="N295" s="12">
        <v>-0.2892793415959054</v>
      </c>
      <c r="O295" s="23">
        <v>0.11788197392743074</v>
      </c>
      <c r="P295" s="12">
        <v>-0.12389941261176039</v>
      </c>
      <c r="Q295" s="12">
        <v>-0.14701996010653817</v>
      </c>
      <c r="R295" s="23">
        <v>0.21787162740736235</v>
      </c>
      <c r="S295" s="12">
        <v>-0.23917215843964826</v>
      </c>
      <c r="T295" s="12">
        <v>-0.23917215843964826</v>
      </c>
      <c r="U295" s="12">
        <v>0.37538817727020307</v>
      </c>
      <c r="V295" s="12">
        <v>0.86642171484124508</v>
      </c>
      <c r="Z295" s="12">
        <f t="shared" si="15"/>
        <v>3.7771873238846378E-2</v>
      </c>
      <c r="AA295" s="40">
        <f t="shared" si="13"/>
        <v>0.28066259389425657</v>
      </c>
      <c r="AB295" s="23">
        <f t="shared" si="14"/>
        <v>6.1245599107765787E-2</v>
      </c>
    </row>
    <row r="296" spans="1:28">
      <c r="A296" s="12">
        <v>3.9469055210618897</v>
      </c>
      <c r="B296" s="12">
        <v>2.2909957170385627E-3</v>
      </c>
      <c r="C296" s="38">
        <v>-2.3566547855424409E-2</v>
      </c>
      <c r="D296" s="23">
        <v>-0.38500469148134797</v>
      </c>
      <c r="E296" s="38">
        <v>0.14662751540169622</v>
      </c>
      <c r="F296" s="38">
        <v>5.686523019689424E-2</v>
      </c>
      <c r="G296" s="12">
        <v>2.3945170907702408E-2</v>
      </c>
      <c r="H296" s="12">
        <v>0.47221087610939572</v>
      </c>
      <c r="I296" s="39">
        <v>0.14558111681961761</v>
      </c>
      <c r="J296" s="12">
        <v>3.4727134392832648E-2</v>
      </c>
      <c r="K296" s="12">
        <v>-7.098875252980627E-2</v>
      </c>
      <c r="L296" s="12">
        <v>6.7466696253481007E-2</v>
      </c>
      <c r="M296" s="12">
        <v>-0.25571994894352862</v>
      </c>
      <c r="N296" s="12">
        <v>-0.28791710159578876</v>
      </c>
      <c r="O296" s="23">
        <v>9.7868393541942461E-2</v>
      </c>
      <c r="P296" s="12">
        <v>-0.11863752909047767</v>
      </c>
      <c r="Q296" s="12">
        <v>-0.14338059321528782</v>
      </c>
      <c r="R296" s="23">
        <v>0.21928041631148013</v>
      </c>
      <c r="S296" s="12">
        <v>-0.24553656830745549</v>
      </c>
      <c r="T296" s="12">
        <v>-0.24553656830745549</v>
      </c>
      <c r="U296" s="12">
        <v>0.35739746387624632</v>
      </c>
      <c r="V296" s="12">
        <v>0.90836143002482705</v>
      </c>
      <c r="Z296" s="12">
        <f t="shared" si="15"/>
        <v>3.6015911344122943E-2</v>
      </c>
      <c r="AA296" s="40">
        <f t="shared" si="13"/>
        <v>0.28584408982026183</v>
      </c>
      <c r="AB296" s="23">
        <f t="shared" si="14"/>
        <v>6.2376294217005045E-2</v>
      </c>
    </row>
    <row r="297" spans="1:28">
      <c r="A297" s="12">
        <v>4.0452095190958097</v>
      </c>
      <c r="B297" s="12">
        <v>-7.8047256481621075E-3</v>
      </c>
      <c r="C297" s="38">
        <v>-2.9319705097706702E-2</v>
      </c>
      <c r="D297" s="23">
        <v>-0.38779745892532974</v>
      </c>
      <c r="E297" s="38">
        <v>0.15780338186120521</v>
      </c>
      <c r="F297" s="38">
        <v>5.7650974806135777E-2</v>
      </c>
      <c r="G297" s="12">
        <v>1.1561890260245011E-2</v>
      </c>
      <c r="H297" s="12">
        <v>0.45840666681055048</v>
      </c>
      <c r="I297" s="39">
        <v>0.16161195652592339</v>
      </c>
      <c r="J297" s="12">
        <v>3.6286355634975426E-2</v>
      </c>
      <c r="K297" s="12">
        <v>-7.5806591067340334E-2</v>
      </c>
      <c r="L297" s="12">
        <v>6.9799310192578207E-2</v>
      </c>
      <c r="M297" s="12">
        <v>-0.26350996352115574</v>
      </c>
      <c r="N297" s="12">
        <v>-0.28774163938594938</v>
      </c>
      <c r="O297" s="23">
        <v>7.5703597186506391E-2</v>
      </c>
      <c r="P297" s="12">
        <v>-0.11556143583511387</v>
      </c>
      <c r="Q297" s="12">
        <v>-0.1403738800141697</v>
      </c>
      <c r="R297" s="23">
        <v>0.21470914795450324</v>
      </c>
      <c r="S297" s="12">
        <v>-0.2481755334188801</v>
      </c>
      <c r="T297" s="12">
        <v>-0.2481755334188801</v>
      </c>
      <c r="U297" s="12">
        <v>0.33986170179510011</v>
      </c>
      <c r="V297" s="12">
        <v>0.94665870102847738</v>
      </c>
      <c r="Z297" s="12">
        <f t="shared" si="15"/>
        <v>3.4561296082072042E-2</v>
      </c>
      <c r="AA297" s="40">
        <f t="shared" si="13"/>
        <v>0.29070905268568004</v>
      </c>
      <c r="AB297" s="23">
        <f t="shared" si="14"/>
        <v>6.3437916149573059E-2</v>
      </c>
    </row>
    <row r="298" spans="1:28">
      <c r="A298" s="12">
        <v>4.1435135171297297</v>
      </c>
      <c r="B298" s="12">
        <v>-1.5287676397696938E-2</v>
      </c>
      <c r="C298" s="38">
        <v>-3.1394729556059833E-2</v>
      </c>
      <c r="D298" s="23">
        <v>-0.39048881328487151</v>
      </c>
      <c r="E298" s="38">
        <v>0.17008382265843655</v>
      </c>
      <c r="F298" s="38">
        <v>5.6508834942822335E-2</v>
      </c>
      <c r="G298" s="12">
        <v>-2.1955223499730107E-3</v>
      </c>
      <c r="H298" s="12">
        <v>0.45194509491960244</v>
      </c>
      <c r="I298" s="39">
        <v>0.16932276670435586</v>
      </c>
      <c r="J298" s="12">
        <v>3.9444960344862723E-2</v>
      </c>
      <c r="K298" s="12">
        <v>-7.9735709641417851E-2</v>
      </c>
      <c r="L298" s="12">
        <v>6.9114463516099275E-2</v>
      </c>
      <c r="M298" s="12">
        <v>-0.26905986247424563</v>
      </c>
      <c r="N298" s="12">
        <v>-0.28318853528518567</v>
      </c>
      <c r="O298" s="23">
        <v>5.4514269680932551E-2</v>
      </c>
      <c r="P298" s="12">
        <v>-0.10976085371259908</v>
      </c>
      <c r="Q298" s="12">
        <v>-0.13522087361891616</v>
      </c>
      <c r="R298" s="23">
        <v>0.20843393609093872</v>
      </c>
      <c r="S298" s="12">
        <v>-0.25064383643927507</v>
      </c>
      <c r="T298" s="12">
        <v>-0.25064383643927507</v>
      </c>
      <c r="U298" s="12">
        <v>0.32354332896290561</v>
      </c>
      <c r="V298" s="12">
        <v>0.9817992411021127</v>
      </c>
      <c r="Z298" s="12">
        <f t="shared" si="15"/>
        <v>3.3670974748740617E-2</v>
      </c>
      <c r="AA298" s="40">
        <f t="shared" si="13"/>
        <v>0.29529858732105851</v>
      </c>
      <c r="AB298" s="23">
        <f t="shared" si="14"/>
        <v>6.4439434714870361E-2</v>
      </c>
    </row>
    <row r="299" spans="1:28">
      <c r="A299" s="12">
        <v>4.2418175151636497</v>
      </c>
      <c r="B299" s="12">
        <v>-2.5435464961704197E-2</v>
      </c>
      <c r="C299" s="38">
        <v>-3.2982228291051255E-2</v>
      </c>
      <c r="D299" s="23">
        <v>-0.3826475964567943</v>
      </c>
      <c r="E299" s="38">
        <v>0.18179329079593606</v>
      </c>
      <c r="F299" s="38">
        <v>5.5838965917929473E-2</v>
      </c>
      <c r="G299" s="12">
        <v>-1.7211696378664904E-2</v>
      </c>
      <c r="H299" s="12">
        <v>0.44817815782357218</v>
      </c>
      <c r="I299" s="39">
        <v>0.18238996855996931</v>
      </c>
      <c r="J299" s="12">
        <v>4.2078510608962762E-2</v>
      </c>
      <c r="K299" s="12">
        <v>-7.7299340734261646E-2</v>
      </c>
      <c r="L299" s="12">
        <v>6.7610906993933254E-2</v>
      </c>
      <c r="M299" s="12">
        <v>-0.27167121030615748</v>
      </c>
      <c r="N299" s="12">
        <v>-0.27820241050366201</v>
      </c>
      <c r="O299" s="23">
        <v>3.315442822477712E-2</v>
      </c>
      <c r="P299" s="12">
        <v>-0.10183762106314481</v>
      </c>
      <c r="Q299" s="12">
        <v>-0.1261112669628974</v>
      </c>
      <c r="R299" s="23">
        <v>0.20552022469482192</v>
      </c>
      <c r="S299" s="12">
        <v>-0.25100010365039971</v>
      </c>
      <c r="T299" s="12">
        <v>-0.25100010365039971</v>
      </c>
      <c r="U299" s="12">
        <v>0.30722396971402849</v>
      </c>
      <c r="V299" s="12">
        <v>1.0109670194506606</v>
      </c>
      <c r="Z299" s="12">
        <f t="shared" si="15"/>
        <v>3.4255066658354941E-2</v>
      </c>
      <c r="AA299" s="40">
        <f t="shared" si="13"/>
        <v>0.2983829224103301</v>
      </c>
      <c r="AB299" s="23">
        <f t="shared" si="14"/>
        <v>6.5112491810832049E-2</v>
      </c>
    </row>
    <row r="300" spans="1:28">
      <c r="A300" s="12">
        <v>4.3401215131975697</v>
      </c>
      <c r="B300" s="12">
        <v>-3.662697693288651E-2</v>
      </c>
      <c r="C300" s="38">
        <v>-3.4670910813282316E-2</v>
      </c>
      <c r="D300" s="23">
        <v>-0.37167471426409709</v>
      </c>
      <c r="E300" s="38">
        <v>0.19061335571951968</v>
      </c>
      <c r="F300" s="38">
        <v>5.7512797656331736E-2</v>
      </c>
      <c r="G300" s="12">
        <v>-3.2528702960445965E-2</v>
      </c>
      <c r="H300" s="12">
        <v>0.4433221205654917</v>
      </c>
      <c r="I300" s="39">
        <v>0.19913622364525854</v>
      </c>
      <c r="J300" s="12">
        <v>4.0974936890055741E-2</v>
      </c>
      <c r="K300" s="12">
        <v>-7.1124571127679628E-2</v>
      </c>
      <c r="L300" s="12">
        <v>6.9629279435800218E-2</v>
      </c>
      <c r="M300" s="12">
        <v>-0.27545561309799516</v>
      </c>
      <c r="N300" s="12">
        <v>-0.27351690221519337</v>
      </c>
      <c r="O300" s="23">
        <v>1.4798292414759252E-2</v>
      </c>
      <c r="P300" s="12">
        <v>-9.420538963257663E-2</v>
      </c>
      <c r="Q300" s="12">
        <v>-0.11802394659327994</v>
      </c>
      <c r="R300" s="23">
        <v>0.20236075625552147</v>
      </c>
      <c r="S300" s="12">
        <v>-0.24500342367749023</v>
      </c>
      <c r="T300" s="12">
        <v>-0.24500342367749023</v>
      </c>
      <c r="U300" s="12">
        <v>0.28623204978705535</v>
      </c>
      <c r="V300" s="12">
        <v>1.0349038797722696</v>
      </c>
      <c r="Z300" s="12">
        <f t="shared" si="15"/>
        <v>3.5316624626173632E-2</v>
      </c>
      <c r="AA300" s="40">
        <f t="shared" si="13"/>
        <v>0.30005052882813976</v>
      </c>
      <c r="AB300" s="23">
        <f t="shared" si="14"/>
        <v>6.5476393365070468E-2</v>
      </c>
    </row>
    <row r="301" spans="1:28">
      <c r="A301" s="12">
        <v>4.4384255112314897</v>
      </c>
      <c r="B301" s="12">
        <v>-4.8726252453951915E-2</v>
      </c>
      <c r="C301" s="38">
        <v>-3.4169025606187182E-2</v>
      </c>
      <c r="D301" s="23">
        <v>-0.35775515783233369</v>
      </c>
      <c r="E301" s="38">
        <v>0.19921684960013297</v>
      </c>
      <c r="F301" s="38">
        <v>5.7596235665420104E-2</v>
      </c>
      <c r="G301" s="12">
        <v>-4.842523816607279E-2</v>
      </c>
      <c r="H301" s="12">
        <v>0.44268480770078145</v>
      </c>
      <c r="I301" s="39">
        <v>0.21685154554111682</v>
      </c>
      <c r="J301" s="12">
        <v>3.9366421024919135E-2</v>
      </c>
      <c r="K301" s="12">
        <v>-6.8480944715266709E-2</v>
      </c>
      <c r="L301" s="12">
        <v>7.1790798231127356E-2</v>
      </c>
      <c r="M301" s="12">
        <v>-0.28226920782251247</v>
      </c>
      <c r="N301" s="12">
        <v>-0.26851763211041596</v>
      </c>
      <c r="O301" s="23">
        <v>-4.2574011649430083E-4</v>
      </c>
      <c r="P301" s="12">
        <v>-8.9750527494591378E-2</v>
      </c>
      <c r="Q301" s="12">
        <v>-0.10864108307892223</v>
      </c>
      <c r="R301" s="23">
        <v>0.19527939857293855</v>
      </c>
      <c r="S301" s="12">
        <v>-0.23437433957306608</v>
      </c>
      <c r="T301" s="12">
        <v>-0.23437433957306608</v>
      </c>
      <c r="U301" s="12">
        <v>0.2656328722299876</v>
      </c>
      <c r="V301" s="12">
        <v>1.0582233750437302</v>
      </c>
      <c r="Z301" s="12">
        <f t="shared" si="15"/>
        <v>3.6701562622251119E-2</v>
      </c>
      <c r="AA301" s="40">
        <f t="shared" si="13"/>
        <v>0.30182073681326282</v>
      </c>
      <c r="AB301" s="23">
        <f t="shared" si="14"/>
        <v>6.5862684416862938E-2</v>
      </c>
    </row>
    <row r="302" spans="1:28">
      <c r="A302" s="12">
        <v>4.5367295092654096</v>
      </c>
      <c r="B302" s="12">
        <v>-5.8423108188371042E-2</v>
      </c>
      <c r="C302" s="38">
        <v>-3.8385654895802881E-2</v>
      </c>
      <c r="D302" s="23">
        <v>-0.34503392839008884</v>
      </c>
      <c r="E302" s="38">
        <v>0.20496811362995815</v>
      </c>
      <c r="F302" s="38">
        <v>5.882372402876216E-2</v>
      </c>
      <c r="G302" s="12">
        <v>-6.580556342602327E-2</v>
      </c>
      <c r="H302" s="12">
        <v>0.44562881802122156</v>
      </c>
      <c r="I302" s="39">
        <v>0.23377471950486253</v>
      </c>
      <c r="J302" s="12">
        <v>4.1884390131480917E-2</v>
      </c>
      <c r="K302" s="12">
        <v>-6.4999429771811723E-2</v>
      </c>
      <c r="L302" s="12">
        <v>7.6298258760215176E-2</v>
      </c>
      <c r="M302" s="12">
        <v>-0.29080374064948961</v>
      </c>
      <c r="N302" s="12">
        <v>-0.26012228790864944</v>
      </c>
      <c r="O302" s="23">
        <v>-1.5817412317035484E-2</v>
      </c>
      <c r="P302" s="12">
        <v>-8.621490405554845E-2</v>
      </c>
      <c r="Q302" s="12">
        <v>-0.10119057233379451</v>
      </c>
      <c r="R302" s="23">
        <v>0.18736271296535614</v>
      </c>
      <c r="S302" s="12">
        <v>-0.22250929214377047</v>
      </c>
      <c r="T302" s="12">
        <v>-0.22250929214377047</v>
      </c>
      <c r="U302" s="12">
        <v>0.24721464989327163</v>
      </c>
      <c r="V302" s="12">
        <v>1.0756702069341351</v>
      </c>
      <c r="Z302" s="12">
        <f t="shared" si="15"/>
        <v>3.8086209887862245E-2</v>
      </c>
      <c r="AA302" s="40">
        <f t="shared" si="13"/>
        <v>0.30321863982306069</v>
      </c>
      <c r="AB302" s="23">
        <f t="shared" si="14"/>
        <v>6.6167731862415563E-2</v>
      </c>
    </row>
    <row r="303" spans="1:28">
      <c r="A303" s="12">
        <v>4.6350335072993296</v>
      </c>
      <c r="B303" s="12">
        <v>-7.0640105104229467E-2</v>
      </c>
      <c r="C303" s="38">
        <v>-4.3500997526676147E-2</v>
      </c>
      <c r="D303" s="23">
        <v>-0.33227219067427544</v>
      </c>
      <c r="E303" s="38">
        <v>0.21140628081084137</v>
      </c>
      <c r="F303" s="38">
        <v>6.02996212922009E-2</v>
      </c>
      <c r="G303" s="12">
        <v>-8.3955442190599722E-2</v>
      </c>
      <c r="H303" s="12">
        <v>0.4449231404364492</v>
      </c>
      <c r="I303" s="39">
        <v>0.24668398964926402</v>
      </c>
      <c r="J303" s="12">
        <v>4.5295047181940058E-2</v>
      </c>
      <c r="K303" s="12">
        <v>-6.3828384846622496E-2</v>
      </c>
      <c r="L303" s="12">
        <v>7.9706820361326328E-2</v>
      </c>
      <c r="M303" s="12">
        <v>-0.29861465485963284</v>
      </c>
      <c r="N303" s="12">
        <v>-0.24770091723802792</v>
      </c>
      <c r="O303" s="23">
        <v>-2.9233949469157926E-2</v>
      </c>
      <c r="P303" s="12">
        <v>-8.2868101161235802E-2</v>
      </c>
      <c r="Q303" s="12">
        <v>-9.49400036328088E-2</v>
      </c>
      <c r="R303" s="23">
        <v>0.18339604257532979</v>
      </c>
      <c r="S303" s="12">
        <v>-0.21179375538330164</v>
      </c>
      <c r="T303" s="12">
        <v>-0.21179375538330164</v>
      </c>
      <c r="U303" s="12">
        <v>0.23130634518105417</v>
      </c>
      <c r="V303" s="12">
        <v>1.0849148071122541</v>
      </c>
      <c r="Z303" s="12">
        <f t="shared" si="15"/>
        <v>3.8894754149085241E-2</v>
      </c>
      <c r="AA303" s="40">
        <f t="shared" si="13"/>
        <v>0.30341986059885367</v>
      </c>
      <c r="AB303" s="23">
        <f t="shared" si="14"/>
        <v>6.6211641835580759E-2</v>
      </c>
    </row>
    <row r="304" spans="1:28">
      <c r="A304" s="12">
        <v>4.7333375053332496</v>
      </c>
      <c r="B304" s="12">
        <v>-8.5441253988607732E-2</v>
      </c>
      <c r="C304" s="38">
        <v>-4.7885693685691365E-2</v>
      </c>
      <c r="D304" s="23">
        <v>-0.31412913482674726</v>
      </c>
      <c r="E304" s="38">
        <v>0.21622525327487421</v>
      </c>
      <c r="F304" s="38">
        <v>5.7668299372939234E-2</v>
      </c>
      <c r="G304" s="12">
        <v>-0.10104291731600375</v>
      </c>
      <c r="H304" s="12">
        <v>0.44752939797912045</v>
      </c>
      <c r="I304" s="39">
        <v>0.25498280962451314</v>
      </c>
      <c r="J304" s="12">
        <v>4.9500026182657128E-2</v>
      </c>
      <c r="K304" s="12">
        <v>-6.4011995749822304E-2</v>
      </c>
      <c r="L304" s="12">
        <v>7.9575987819834215E-2</v>
      </c>
      <c r="M304" s="12">
        <v>-0.31181391249712054</v>
      </c>
      <c r="N304" s="12">
        <v>-0.23629071858471537</v>
      </c>
      <c r="O304" s="23">
        <v>-4.4542794542882486E-2</v>
      </c>
      <c r="P304" s="12">
        <v>-7.4962017006397694E-2</v>
      </c>
      <c r="Q304" s="12">
        <v>-8.8954795102713355E-2</v>
      </c>
      <c r="R304" s="23">
        <v>0.18166983984831597</v>
      </c>
      <c r="S304" s="12">
        <v>-0.20008140709884728</v>
      </c>
      <c r="T304" s="12">
        <v>-0.20008140709884728</v>
      </c>
      <c r="U304" s="12">
        <v>0.21489399671114789</v>
      </c>
      <c r="V304" s="12">
        <v>1.0929465865416446</v>
      </c>
      <c r="Z304" s="12">
        <f t="shared" si="15"/>
        <v>3.9321626183650024E-2</v>
      </c>
      <c r="AA304" s="40">
        <f t="shared" si="13"/>
        <v>0.30367794897377259</v>
      </c>
      <c r="AB304" s="23">
        <f t="shared" si="14"/>
        <v>6.626796133625E-2</v>
      </c>
    </row>
    <row r="305" spans="1:28">
      <c r="A305" s="12">
        <v>4.8316415033671696</v>
      </c>
      <c r="B305" s="12">
        <v>-9.9112430931729917E-2</v>
      </c>
      <c r="C305" s="38">
        <v>-5.2885114018696007E-2</v>
      </c>
      <c r="D305" s="23">
        <v>-0.29694395237256388</v>
      </c>
      <c r="E305" s="38">
        <v>0.21913513633556064</v>
      </c>
      <c r="F305" s="38">
        <v>5.5615440802649366E-2</v>
      </c>
      <c r="G305" s="12">
        <v>-0.1167763486978636</v>
      </c>
      <c r="H305" s="12">
        <v>0.45178539518170752</v>
      </c>
      <c r="I305" s="39">
        <v>0.26538737973300236</v>
      </c>
      <c r="J305" s="12">
        <v>5.2883172116247448E-2</v>
      </c>
      <c r="K305" s="12">
        <v>-6.2910671693237469E-2</v>
      </c>
      <c r="L305" s="12">
        <v>7.9013427314709117E-2</v>
      </c>
      <c r="M305" s="12">
        <v>-0.32702350160809851</v>
      </c>
      <c r="N305" s="12">
        <v>-0.22380133725170664</v>
      </c>
      <c r="O305" s="23">
        <v>-5.9371358089469209E-2</v>
      </c>
      <c r="P305" s="12">
        <v>-6.601857850378326E-2</v>
      </c>
      <c r="Q305" s="12">
        <v>-8.2165090762563217E-2</v>
      </c>
      <c r="R305" s="23">
        <v>0.17329149087164039</v>
      </c>
      <c r="S305" s="12">
        <v>-0.18458797252993916</v>
      </c>
      <c r="T305" s="12">
        <v>-0.18458797252993916</v>
      </c>
      <c r="U305" s="12">
        <v>0.20107102087681131</v>
      </c>
      <c r="V305" s="12">
        <v>1.1030614892871615</v>
      </c>
      <c r="Z305" s="12">
        <f t="shared" si="15"/>
        <v>4.0240934453804736E-2</v>
      </c>
      <c r="AA305" s="40">
        <f t="shared" si="13"/>
        <v>0.30441930259327027</v>
      </c>
      <c r="AB305" s="23">
        <f t="shared" si="14"/>
        <v>6.6429737959015606E-2</v>
      </c>
    </row>
    <row r="306" spans="1:28">
      <c r="A306" s="12">
        <v>4.9299455014010896</v>
      </c>
      <c r="B306" s="12">
        <v>-0.11465387492806449</v>
      </c>
      <c r="C306" s="38">
        <v>-5.5615603749131388E-2</v>
      </c>
      <c r="D306" s="23">
        <v>-0.27939223308712119</v>
      </c>
      <c r="E306" s="38">
        <v>0.21913504061145314</v>
      </c>
      <c r="F306" s="38">
        <v>5.5081845461274363E-2</v>
      </c>
      <c r="G306" s="12">
        <v>-0.13460058636321456</v>
      </c>
      <c r="H306" s="12">
        <v>0.45832997927689029</v>
      </c>
      <c r="I306" s="39">
        <v>0.26920431474832829</v>
      </c>
      <c r="J306" s="12">
        <v>5.3146389644830219E-2</v>
      </c>
      <c r="K306" s="12">
        <v>-6.0516422164482574E-2</v>
      </c>
      <c r="L306" s="12">
        <v>7.652904143312278E-2</v>
      </c>
      <c r="M306" s="12">
        <v>-0.3393354520332309</v>
      </c>
      <c r="N306" s="12">
        <v>-0.21346976148557747</v>
      </c>
      <c r="O306" s="23">
        <v>-7.3099697485185508E-2</v>
      </c>
      <c r="P306" s="12">
        <v>-5.7049645481070881E-2</v>
      </c>
      <c r="Q306" s="12">
        <v>-7.4626276757250282E-2</v>
      </c>
      <c r="R306" s="23">
        <v>0.16672026306018356</v>
      </c>
      <c r="S306" s="12">
        <v>-0.16661466465336328</v>
      </c>
      <c r="T306" s="12">
        <v>-0.16661466465336328</v>
      </c>
      <c r="U306" s="12">
        <v>0.18784552752778222</v>
      </c>
      <c r="V306" s="12">
        <v>1.1094566005646347</v>
      </c>
      <c r="Z306" s="12">
        <f t="shared" si="15"/>
        <v>4.0945719975592564E-2</v>
      </c>
      <c r="AA306" s="40">
        <f t="shared" si="13"/>
        <v>0.30453125247202001</v>
      </c>
      <c r="AB306" s="23">
        <f t="shared" si="14"/>
        <v>6.6454167425368554E-2</v>
      </c>
    </row>
    <row r="307" spans="1:28">
      <c r="A307" s="12">
        <v>5.0282494994350104</v>
      </c>
      <c r="B307" s="12">
        <v>-0.13222550881632431</v>
      </c>
      <c r="C307" s="38">
        <v>-5.558250718808256E-2</v>
      </c>
      <c r="D307" s="23">
        <v>-0.25779479835781355</v>
      </c>
      <c r="E307" s="38">
        <v>0.22013710247118984</v>
      </c>
      <c r="F307" s="38">
        <v>5.4679245378355619E-2</v>
      </c>
      <c r="G307" s="12">
        <v>-0.15259803394784494</v>
      </c>
      <c r="H307" s="12">
        <v>0.47254928914272198</v>
      </c>
      <c r="I307" s="39">
        <v>0.2666234894317594</v>
      </c>
      <c r="J307" s="12">
        <v>5.4755594185604564E-2</v>
      </c>
      <c r="K307" s="12">
        <v>-6.1196990423940591E-2</v>
      </c>
      <c r="L307" s="12">
        <v>7.4325891890544282E-2</v>
      </c>
      <c r="M307" s="12">
        <v>-0.35218763456034702</v>
      </c>
      <c r="N307" s="12">
        <v>-0.20450637603428257</v>
      </c>
      <c r="O307" s="23">
        <v>-8.339272436142256E-2</v>
      </c>
      <c r="P307" s="12">
        <v>-4.6369225007479913E-2</v>
      </c>
      <c r="Q307" s="12">
        <v>-6.7113013590858459E-2</v>
      </c>
      <c r="R307" s="23">
        <v>0.16326057718376427</v>
      </c>
      <c r="S307" s="12">
        <v>-0.14666495825322748</v>
      </c>
      <c r="T307" s="12">
        <v>-0.14666495825322748</v>
      </c>
      <c r="U307" s="12">
        <v>0.17332548020073493</v>
      </c>
      <c r="V307" s="12">
        <v>1.1105829241320111</v>
      </c>
      <c r="Z307" s="12">
        <f t="shared" si="15"/>
        <v>4.2092517391515927E-2</v>
      </c>
      <c r="AA307" s="40">
        <f t="shared" si="13"/>
        <v>0.30423969151235447</v>
      </c>
      <c r="AB307" s="23">
        <f t="shared" si="14"/>
        <v>6.6390543607875149E-2</v>
      </c>
    </row>
    <row r="308" spans="1:28">
      <c r="A308" s="12">
        <v>5.1265534974689304</v>
      </c>
      <c r="B308" s="12">
        <v>-0.14742402417014613</v>
      </c>
      <c r="C308" s="38">
        <v>-5.9736922375520154E-2</v>
      </c>
      <c r="D308" s="23">
        <v>-0.23295581155313427</v>
      </c>
      <c r="E308" s="38">
        <v>0.21952804600937253</v>
      </c>
      <c r="F308" s="38">
        <v>5.5948453828190067E-2</v>
      </c>
      <c r="G308" s="12">
        <v>-0.16944391598039288</v>
      </c>
      <c r="H308" s="12">
        <v>0.48571349803825231</v>
      </c>
      <c r="I308" s="39">
        <v>0.26039419316705292</v>
      </c>
      <c r="J308" s="12">
        <v>5.4228159223143259E-2</v>
      </c>
      <c r="K308" s="12">
        <v>-6.62512562272011E-2</v>
      </c>
      <c r="L308" s="12">
        <v>7.4014581107880978E-2</v>
      </c>
      <c r="M308" s="12">
        <v>-0.36622295707693847</v>
      </c>
      <c r="N308" s="12">
        <v>-0.19807745821407</v>
      </c>
      <c r="O308" s="23">
        <v>-8.9805912472487912E-2</v>
      </c>
      <c r="P308" s="12">
        <v>-3.9823591690145883E-2</v>
      </c>
      <c r="Q308" s="12">
        <v>-6.135379965279688E-2</v>
      </c>
      <c r="R308" s="23">
        <v>0.15812258571666002</v>
      </c>
      <c r="S308" s="12">
        <v>-0.12837894903433814</v>
      </c>
      <c r="T308" s="12">
        <v>-0.12837894903433814</v>
      </c>
      <c r="U308" s="12">
        <v>0.1590534562741335</v>
      </c>
      <c r="V308" s="12">
        <v>1.1132655386971002</v>
      </c>
      <c r="Z308" s="12">
        <f t="shared" si="15"/>
        <v>4.2495950694298845E-2</v>
      </c>
      <c r="AA308" s="40">
        <f t="shared" si="13"/>
        <v>0.30453743595336513</v>
      </c>
      <c r="AB308" s="23">
        <f t="shared" si="14"/>
        <v>6.6455516771621995E-2</v>
      </c>
    </row>
    <row r="309" spans="1:28">
      <c r="A309" s="12">
        <v>5.2248574955028504</v>
      </c>
      <c r="B309" s="12">
        <v>-0.1634316365739773</v>
      </c>
      <c r="C309" s="38">
        <v>-6.4012362307955428E-2</v>
      </c>
      <c r="D309" s="23">
        <v>-0.20589741171719686</v>
      </c>
      <c r="E309" s="38">
        <v>0.21770032736366721</v>
      </c>
      <c r="F309" s="38">
        <v>5.8868410520665909E-2</v>
      </c>
      <c r="G309" s="12">
        <v>-0.18701991874810667</v>
      </c>
      <c r="H309" s="12">
        <v>0.50288626642103895</v>
      </c>
      <c r="I309" s="39">
        <v>0.25442210049082503</v>
      </c>
      <c r="J309" s="12">
        <v>5.2800810543067629E-2</v>
      </c>
      <c r="K309" s="12">
        <v>-6.9452781377150899E-2</v>
      </c>
      <c r="L309" s="12">
        <v>7.6477029182912062E-2</v>
      </c>
      <c r="M309" s="12">
        <v>-0.3786844136943846</v>
      </c>
      <c r="N309" s="12">
        <v>-0.19630126790261482</v>
      </c>
      <c r="O309" s="23">
        <v>-0.10016190836145129</v>
      </c>
      <c r="P309" s="12">
        <v>-3.6424363010045001E-2</v>
      </c>
      <c r="Q309" s="12">
        <v>-5.5499156419874289E-2</v>
      </c>
      <c r="R309" s="23">
        <v>0.15189483701729722</v>
      </c>
      <c r="S309" s="12">
        <v>-0.1131550303650387</v>
      </c>
      <c r="T309" s="12">
        <v>-0.1131550303650387</v>
      </c>
      <c r="U309" s="12">
        <v>0.14430303974157974</v>
      </c>
      <c r="V309" s="12">
        <v>1.1137264883359232</v>
      </c>
      <c r="Z309" s="12">
        <f t="shared" si="15"/>
        <v>4.2375429941625832E-2</v>
      </c>
      <c r="AA309" s="40">
        <f t="shared" si="13"/>
        <v>0.30540203993522314</v>
      </c>
      <c r="AB309" s="23">
        <f t="shared" si="14"/>
        <v>6.6644188828432691E-2</v>
      </c>
    </row>
    <row r="310" spans="1:28">
      <c r="A310" s="12">
        <v>5.3231614935367704</v>
      </c>
      <c r="B310" s="12">
        <v>-0.18336198800052256</v>
      </c>
      <c r="C310" s="38">
        <v>-6.107332115683544E-2</v>
      </c>
      <c r="D310" s="23">
        <v>-0.17232747888477865</v>
      </c>
      <c r="E310" s="38">
        <v>0.21345972354703496</v>
      </c>
      <c r="F310" s="38">
        <v>5.9823561413955603E-2</v>
      </c>
      <c r="G310" s="12">
        <v>-0.20031539577944568</v>
      </c>
      <c r="H310" s="12">
        <v>0.51937174907905548</v>
      </c>
      <c r="I310" s="39">
        <v>0.24657568230460586</v>
      </c>
      <c r="J310" s="12">
        <v>5.448259612648159E-2</v>
      </c>
      <c r="K310" s="12">
        <v>-6.9305270982009115E-2</v>
      </c>
      <c r="L310" s="12">
        <v>7.7450960699018356E-2</v>
      </c>
      <c r="M310" s="12">
        <v>-0.39157076988273443</v>
      </c>
      <c r="N310" s="12">
        <v>-0.19428707662419983</v>
      </c>
      <c r="O310" s="23">
        <v>-0.11168126510930053</v>
      </c>
      <c r="P310" s="12">
        <v>-3.4126833132174884E-2</v>
      </c>
      <c r="Q310" s="12">
        <v>-5.159827093479178E-2</v>
      </c>
      <c r="R310" s="23">
        <v>0.14901742802625231</v>
      </c>
      <c r="S310" s="12">
        <v>-9.843389824663476E-2</v>
      </c>
      <c r="T310" s="12">
        <v>-9.843389824663476E-2</v>
      </c>
      <c r="U310" s="12">
        <v>0.12321835202866686</v>
      </c>
      <c r="V310" s="12">
        <v>1.1101288037695409</v>
      </c>
      <c r="Z310" s="12">
        <f t="shared" si="15"/>
        <v>4.2238732857835692E-2</v>
      </c>
      <c r="AA310" s="40">
        <f t="shared" si="13"/>
        <v>0.30548144892892853</v>
      </c>
      <c r="AB310" s="23">
        <f t="shared" si="14"/>
        <v>6.6661517291504838E-2</v>
      </c>
    </row>
    <row r="311" spans="1:28">
      <c r="A311" s="12">
        <v>5.4214654915706904</v>
      </c>
      <c r="B311" s="12">
        <v>-0.20095778754230215</v>
      </c>
      <c r="C311" s="38">
        <v>-5.7508620344649444E-2</v>
      </c>
      <c r="D311" s="23">
        <v>-0.13465124019781088</v>
      </c>
      <c r="E311" s="38">
        <v>0.20842891652552265</v>
      </c>
      <c r="F311" s="38">
        <v>5.8761206084919117E-2</v>
      </c>
      <c r="G311" s="12">
        <v>-0.21050893438837534</v>
      </c>
      <c r="H311" s="12">
        <v>0.53541384335997844</v>
      </c>
      <c r="I311" s="39">
        <v>0.23877212650183621</v>
      </c>
      <c r="J311" s="12">
        <v>5.4871845726604501E-2</v>
      </c>
      <c r="K311" s="12">
        <v>-6.3940774081730781E-2</v>
      </c>
      <c r="L311" s="12">
        <v>7.8588243042395062E-2</v>
      </c>
      <c r="M311" s="12">
        <v>-0.40498178261488682</v>
      </c>
      <c r="N311" s="12">
        <v>-0.18870330771873831</v>
      </c>
      <c r="O311" s="23">
        <v>-0.12495208943022955</v>
      </c>
      <c r="P311" s="12">
        <v>-3.1089536638713063E-2</v>
      </c>
      <c r="Q311" s="12">
        <v>-4.5917695839897618E-2</v>
      </c>
      <c r="R311" s="23">
        <v>0.14370461062865586</v>
      </c>
      <c r="S311" s="12">
        <v>-8.7884624783237442E-2</v>
      </c>
      <c r="T311" s="12">
        <v>-8.7884624783237442E-2</v>
      </c>
      <c r="U311" s="12">
        <v>0.10582982900780494</v>
      </c>
      <c r="V311" s="12">
        <v>1.1061303508896247</v>
      </c>
      <c r="Z311" s="12">
        <f t="shared" si="15"/>
        <v>4.2453331114453936E-2</v>
      </c>
      <c r="AA311" s="40">
        <f t="shared" si="13"/>
        <v>0.30560394891485915</v>
      </c>
      <c r="AB311" s="23">
        <f t="shared" si="14"/>
        <v>6.6688248979988554E-2</v>
      </c>
    </row>
    <row r="312" spans="1:28">
      <c r="A312" s="12">
        <v>5.5197694896046103</v>
      </c>
      <c r="B312" s="12">
        <v>-0.21458331179542617</v>
      </c>
      <c r="C312" s="38">
        <v>-5.429540555805025E-2</v>
      </c>
      <c r="D312" s="23">
        <v>-9.8852447546755526E-2</v>
      </c>
      <c r="E312" s="38">
        <v>0.20667654436803101</v>
      </c>
      <c r="F312" s="38">
        <v>5.8678956321619458E-2</v>
      </c>
      <c r="G312" s="12">
        <v>-0.21881209056410766</v>
      </c>
      <c r="H312" s="12">
        <v>0.55253467626188713</v>
      </c>
      <c r="I312" s="39">
        <v>0.22975728788885444</v>
      </c>
      <c r="J312" s="12">
        <v>5.1667589676224326E-2</v>
      </c>
      <c r="K312" s="12">
        <v>-5.4568233003566127E-2</v>
      </c>
      <c r="L312" s="12">
        <v>7.7248173636517231E-2</v>
      </c>
      <c r="M312" s="12">
        <v>-0.42085799508718891</v>
      </c>
      <c r="N312" s="12">
        <v>-0.18099805042292388</v>
      </c>
      <c r="O312" s="23">
        <v>-0.13266475562207605</v>
      </c>
      <c r="P312" s="12">
        <v>-2.3396600420050161E-2</v>
      </c>
      <c r="Q312" s="12">
        <v>-4.110086833645691E-2</v>
      </c>
      <c r="R312" s="23">
        <v>0.13763411872763479</v>
      </c>
      <c r="S312" s="12">
        <v>-7.8778933400279624E-2</v>
      </c>
      <c r="T312" s="12">
        <v>-7.8778933400279624E-2</v>
      </c>
      <c r="U312" s="12">
        <v>9.4842015167835816E-2</v>
      </c>
      <c r="V312" s="12">
        <v>1.101565969334444</v>
      </c>
      <c r="Z312" s="12">
        <f t="shared" si="15"/>
        <v>4.3472271725042255E-2</v>
      </c>
      <c r="AA312" s="40">
        <f t="shared" si="13"/>
        <v>0.30599799060914629</v>
      </c>
      <c r="AB312" s="23">
        <f t="shared" si="14"/>
        <v>6.6774235927180917E-2</v>
      </c>
    </row>
    <row r="313" spans="1:28">
      <c r="A313" s="12">
        <v>5.6180734876385303</v>
      </c>
      <c r="B313" s="12">
        <v>-0.23130999901189481</v>
      </c>
      <c r="C313" s="38">
        <v>-4.7298201330395764E-2</v>
      </c>
      <c r="D313" s="23">
        <v>-6.3788907802575928E-2</v>
      </c>
      <c r="E313" s="38">
        <v>0.20234021183965128</v>
      </c>
      <c r="F313" s="38">
        <v>5.5276580467204933E-2</v>
      </c>
      <c r="G313" s="12">
        <v>-0.22324632552924292</v>
      </c>
      <c r="H313" s="12">
        <v>0.56649286186320935</v>
      </c>
      <c r="I313" s="39">
        <v>0.21683355745082503</v>
      </c>
      <c r="J313" s="12">
        <v>4.8759437437063458E-2</v>
      </c>
      <c r="K313" s="12">
        <v>-4.3947091559623959E-2</v>
      </c>
      <c r="L313" s="12">
        <v>7.7730387323907801E-2</v>
      </c>
      <c r="M313" s="12">
        <v>-0.43321240896195756</v>
      </c>
      <c r="N313" s="12">
        <v>-0.17071414192507897</v>
      </c>
      <c r="O313" s="23">
        <v>-0.13649759454303834</v>
      </c>
      <c r="P313" s="12">
        <v>-1.7637890371114923E-2</v>
      </c>
      <c r="Q313" s="12">
        <v>-3.2983763597729109E-2</v>
      </c>
      <c r="R313" s="23">
        <v>0.13146176295754752</v>
      </c>
      <c r="S313" s="12">
        <v>-6.7322154338131185E-2</v>
      </c>
      <c r="T313" s="12">
        <v>-6.7322154338131185E-2</v>
      </c>
      <c r="U313" s="12">
        <v>8.4688148467192928E-2</v>
      </c>
      <c r="V313" s="12">
        <v>1.09816617558344</v>
      </c>
      <c r="Z313" s="12">
        <f t="shared" si="15"/>
        <v>4.506992809910132E-2</v>
      </c>
      <c r="AA313" s="40">
        <f t="shared" si="13"/>
        <v>0.30594161225568617</v>
      </c>
      <c r="AB313" s="23">
        <f t="shared" si="14"/>
        <v>6.6761933161833875E-2</v>
      </c>
    </row>
    <row r="314" spans="1:28">
      <c r="A314" s="12">
        <v>5.7163774856724503</v>
      </c>
      <c r="B314" s="12">
        <v>-0.24521613532491054</v>
      </c>
      <c r="C314" s="38">
        <v>-3.7853268518408006E-2</v>
      </c>
      <c r="D314" s="23">
        <v>-2.5252304135086712E-2</v>
      </c>
      <c r="E314" s="38">
        <v>0.1942739391776192</v>
      </c>
      <c r="F314" s="38">
        <v>5.4598996553332627E-2</v>
      </c>
      <c r="G314" s="12">
        <v>-0.22626892062747597</v>
      </c>
      <c r="H314" s="12">
        <v>0.58193288985724989</v>
      </c>
      <c r="I314" s="39">
        <v>0.20497704031982053</v>
      </c>
      <c r="J314" s="12">
        <v>4.3629806064619338E-2</v>
      </c>
      <c r="K314" s="12">
        <v>-3.1463871577375582E-2</v>
      </c>
      <c r="L314" s="12">
        <v>7.7992432914626098E-2</v>
      </c>
      <c r="M314" s="12">
        <v>-0.4434904995085252</v>
      </c>
      <c r="N314" s="12">
        <v>-0.16198750254016628</v>
      </c>
      <c r="O314" s="23">
        <v>-0.14009629213550429</v>
      </c>
      <c r="P314" s="12">
        <v>-1.3431207351963379E-2</v>
      </c>
      <c r="Q314" s="12">
        <v>-2.4461997789787172E-2</v>
      </c>
      <c r="R314" s="23">
        <v>0.12575573970366652</v>
      </c>
      <c r="S314" s="12">
        <v>-5.8770558627975679E-2</v>
      </c>
      <c r="T314" s="12">
        <v>-5.8770558627975679E-2</v>
      </c>
      <c r="U314" s="12">
        <v>7.6741172886213349E-2</v>
      </c>
      <c r="V314" s="12">
        <v>1.0971794959869317</v>
      </c>
      <c r="Z314" s="12">
        <f t="shared" si="15"/>
        <v>4.714373317613927E-2</v>
      </c>
      <c r="AA314" s="40">
        <f t="shared" si="13"/>
        <v>0.30650341847185336</v>
      </c>
      <c r="AB314" s="23">
        <f t="shared" si="14"/>
        <v>6.6884529329047343E-2</v>
      </c>
    </row>
    <row r="315" spans="1:28">
      <c r="A315" s="12">
        <v>5.8146814837063703</v>
      </c>
      <c r="B315" s="12">
        <v>-0.25641180502515887</v>
      </c>
      <c r="C315" s="38">
        <v>-2.7474997769625614E-2</v>
      </c>
      <c r="D315" s="23">
        <v>9.8864224176229837E-3</v>
      </c>
      <c r="E315" s="38">
        <v>0.18381996615390697</v>
      </c>
      <c r="F315" s="38">
        <v>5.1211085625442972E-2</v>
      </c>
      <c r="G315" s="12">
        <v>-0.23172747673784336</v>
      </c>
      <c r="H315" s="12">
        <v>0.59333800252854729</v>
      </c>
      <c r="I315" s="39">
        <v>0.19403171687770207</v>
      </c>
      <c r="J315" s="12">
        <v>4.2188216686700114E-2</v>
      </c>
      <c r="K315" s="12">
        <v>-1.5640679805724741E-2</v>
      </c>
      <c r="L315" s="12">
        <v>8.1369829447489536E-2</v>
      </c>
      <c r="M315" s="12">
        <v>-0.45201591045144257</v>
      </c>
      <c r="N315" s="12">
        <v>-0.15309946103225835</v>
      </c>
      <c r="O315" s="23">
        <v>-0.13966194402617563</v>
      </c>
      <c r="P315" s="12">
        <v>-1.3984838334959554E-2</v>
      </c>
      <c r="Q315" s="12">
        <v>-1.5019775892441342E-2</v>
      </c>
      <c r="R315" s="23">
        <v>0.11548200294108055</v>
      </c>
      <c r="S315" s="12">
        <v>-4.8909929797387217E-2</v>
      </c>
      <c r="T315" s="12">
        <v>-4.8909929797387217E-2</v>
      </c>
      <c r="U315" s="12">
        <v>6.8616084483123008E-2</v>
      </c>
      <c r="V315" s="12">
        <v>1.0923161493734042</v>
      </c>
      <c r="Z315" s="12">
        <f t="shared" si="15"/>
        <v>4.9019177517362629E-2</v>
      </c>
      <c r="AA315" s="40">
        <f t="shared" si="13"/>
        <v>0.30614815906384307</v>
      </c>
      <c r="AB315" s="23">
        <f t="shared" si="14"/>
        <v>6.6807005370544847E-2</v>
      </c>
    </row>
    <row r="316" spans="1:28">
      <c r="A316" s="12">
        <v>5.9129854817402903</v>
      </c>
      <c r="B316" s="12">
        <v>-0.26510740519547588</v>
      </c>
      <c r="C316" s="38">
        <v>-1.5307093074598746E-2</v>
      </c>
      <c r="D316" s="23">
        <v>4.3376417453732656E-2</v>
      </c>
      <c r="E316" s="38">
        <v>0.17388032069040391</v>
      </c>
      <c r="F316" s="38">
        <v>4.6968078129890331E-2</v>
      </c>
      <c r="G316" s="12">
        <v>-0.23738244002166664</v>
      </c>
      <c r="H316" s="12">
        <v>0.60265606700651775</v>
      </c>
      <c r="I316" s="39">
        <v>0.17921003324952328</v>
      </c>
      <c r="J316" s="12">
        <v>4.1030825530958638E-2</v>
      </c>
      <c r="K316" s="12">
        <v>-2.795229950176675E-3</v>
      </c>
      <c r="L316" s="12">
        <v>8.4810030263483702E-2</v>
      </c>
      <c r="M316" s="12">
        <v>-0.45872545869090797</v>
      </c>
      <c r="N316" s="12">
        <v>-0.1492923985845189</v>
      </c>
      <c r="O316" s="23">
        <v>-0.13416287622988113</v>
      </c>
      <c r="P316" s="12">
        <v>-1.5115061409403732E-2</v>
      </c>
      <c r="Q316" s="12">
        <v>-4.4285058637558031E-3</v>
      </c>
      <c r="R316" s="23">
        <v>0.10704039188280014</v>
      </c>
      <c r="S316" s="12">
        <v>-4.0878921015466411E-2</v>
      </c>
      <c r="T316" s="12">
        <v>-4.0878921015466411E-2</v>
      </c>
      <c r="U316" s="12">
        <v>6.113430106074827E-2</v>
      </c>
      <c r="V316" s="12">
        <v>1.0893107511475371</v>
      </c>
      <c r="Z316" s="12">
        <f t="shared" si="15"/>
        <v>5.0730614541156065E-2</v>
      </c>
      <c r="AA316" s="40">
        <f t="shared" si="13"/>
        <v>0.30608416630676122</v>
      </c>
      <c r="AB316" s="23">
        <f t="shared" si="14"/>
        <v>6.6793041006104059E-2</v>
      </c>
    </row>
    <row r="317" spans="1:28">
      <c r="A317" s="12">
        <v>6.0112894797742102</v>
      </c>
      <c r="B317" s="12">
        <v>-0.27111548441797895</v>
      </c>
      <c r="C317" s="38">
        <v>-3.9774353710347555E-3</v>
      </c>
      <c r="D317" s="23">
        <v>7.5757471226391537E-2</v>
      </c>
      <c r="E317" s="38">
        <v>0.16544129489631204</v>
      </c>
      <c r="F317" s="38">
        <v>4.3772240511593292E-2</v>
      </c>
      <c r="G317" s="12">
        <v>-0.24260001065072304</v>
      </c>
      <c r="H317" s="12">
        <v>0.60998392686425063</v>
      </c>
      <c r="I317" s="39">
        <v>0.15936799296994161</v>
      </c>
      <c r="J317" s="12">
        <v>3.9978042287323746E-2</v>
      </c>
      <c r="K317" s="12">
        <v>1.0334174736672551E-2</v>
      </c>
      <c r="L317" s="12">
        <v>8.9994578001476727E-2</v>
      </c>
      <c r="M317" s="12">
        <v>-0.4660411610618328</v>
      </c>
      <c r="N317" s="12">
        <v>-0.14859955559594887</v>
      </c>
      <c r="O317" s="23">
        <v>-0.12513539702111381</v>
      </c>
      <c r="P317" s="12">
        <v>-1.2460374005514389E-2</v>
      </c>
      <c r="Q317" s="12">
        <v>4.7676726989088099E-3</v>
      </c>
      <c r="R317" s="23">
        <v>9.7588865642317876E-2</v>
      </c>
      <c r="S317" s="12">
        <v>-3.3891996059960808E-2</v>
      </c>
      <c r="T317" s="12">
        <v>-3.3891996059960808E-2</v>
      </c>
      <c r="U317" s="12">
        <v>5.6752358822574976E-2</v>
      </c>
      <c r="V317" s="12">
        <v>1.0843622475505388</v>
      </c>
      <c r="Z317" s="12">
        <f t="shared" si="15"/>
        <v>5.239940266496354E-2</v>
      </c>
      <c r="AA317" s="40">
        <f t="shared" si="13"/>
        <v>0.30574027797446007</v>
      </c>
      <c r="AB317" s="23">
        <f t="shared" si="14"/>
        <v>6.6717998419752525E-2</v>
      </c>
    </row>
    <row r="318" spans="1:28">
      <c r="A318" s="12">
        <v>6.1095934778081302</v>
      </c>
      <c r="B318" s="12">
        <v>-0.27752020730712335</v>
      </c>
      <c r="C318" s="38">
        <v>4.7742992213940889E-3</v>
      </c>
      <c r="D318" s="23">
        <v>0.10751484578892857</v>
      </c>
      <c r="E318" s="38">
        <v>0.15096783564840369</v>
      </c>
      <c r="F318" s="38">
        <v>3.852470893790351E-2</v>
      </c>
      <c r="G318" s="12">
        <v>-0.24369913047248229</v>
      </c>
      <c r="H318" s="12">
        <v>0.61454988109436237</v>
      </c>
      <c r="I318" s="39">
        <v>0.13862924851196134</v>
      </c>
      <c r="J318" s="12">
        <v>4.1828021742521641E-2</v>
      </c>
      <c r="K318" s="12">
        <v>2.119624408704417E-2</v>
      </c>
      <c r="L318" s="12">
        <v>9.416095019723196E-2</v>
      </c>
      <c r="M318" s="12">
        <v>-0.47596451077242985</v>
      </c>
      <c r="N318" s="12">
        <v>-0.1474218804063184</v>
      </c>
      <c r="O318" s="23">
        <v>-0.11501181033274048</v>
      </c>
      <c r="P318" s="12">
        <v>-7.0853394206000049E-3</v>
      </c>
      <c r="Q318" s="12">
        <v>1.4853534648581423E-2</v>
      </c>
      <c r="R318" s="23">
        <v>8.9613355613740578E-2</v>
      </c>
      <c r="S318" s="12">
        <v>-2.9992991218442878E-2</v>
      </c>
      <c r="T318" s="12">
        <v>-2.9992991218442878E-2</v>
      </c>
      <c r="U318" s="12">
        <v>5.3677452846100066E-2</v>
      </c>
      <c r="V318" s="12">
        <v>1.0767871454910314</v>
      </c>
      <c r="Z318" s="12">
        <f t="shared" si="15"/>
        <v>5.3351841080029737E-2</v>
      </c>
      <c r="AA318" s="40">
        <f t="shared" si="13"/>
        <v>0.30506829013365183</v>
      </c>
      <c r="AB318" s="23">
        <f t="shared" si="14"/>
        <v>6.6571358650867121E-2</v>
      </c>
    </row>
    <row r="319" spans="1:28">
      <c r="A319" s="12">
        <v>6.2078974758420502</v>
      </c>
      <c r="B319" s="12">
        <v>-0.28570022140109697</v>
      </c>
      <c r="C319" s="38">
        <v>1.5057865372385322E-2</v>
      </c>
      <c r="D319" s="23">
        <v>0.13847460564395819</v>
      </c>
      <c r="E319" s="38">
        <v>0.13520279536770441</v>
      </c>
      <c r="F319" s="38">
        <v>3.7745453760990637E-2</v>
      </c>
      <c r="G319" s="12">
        <v>-0.24226757316374151</v>
      </c>
      <c r="H319" s="12">
        <v>0.61141258292034795</v>
      </c>
      <c r="I319" s="39">
        <v>0.12442414997835505</v>
      </c>
      <c r="J319" s="12">
        <v>4.3146393282389679E-2</v>
      </c>
      <c r="K319" s="12">
        <v>3.3645452187215388E-2</v>
      </c>
      <c r="L319" s="12">
        <v>0.10127861556043707</v>
      </c>
      <c r="M319" s="12">
        <v>-0.48567423726046116</v>
      </c>
      <c r="N319" s="12">
        <v>-0.15005922232054511</v>
      </c>
      <c r="O319" s="23">
        <v>-0.10568713157420188</v>
      </c>
      <c r="P319" s="12">
        <v>-3.5563941282826354E-3</v>
      </c>
      <c r="Q319" s="12">
        <v>2.3115805923991609E-2</v>
      </c>
      <c r="R319" s="23">
        <v>8.2303497209003026E-2</v>
      </c>
      <c r="S319" s="12">
        <v>-2.4870483122401293E-2</v>
      </c>
      <c r="T319" s="12">
        <v>-2.4870483122401293E-2</v>
      </c>
      <c r="U319" s="12">
        <v>4.8555313540347811E-2</v>
      </c>
      <c r="V319" s="12">
        <v>1.0709755548263022</v>
      </c>
      <c r="Z319" s="12">
        <f t="shared" si="15"/>
        <v>5.4412016165728404E-2</v>
      </c>
      <c r="AA319" s="40">
        <f t="shared" si="13"/>
        <v>0.30451206452879925</v>
      </c>
      <c r="AB319" s="23">
        <f t="shared" si="14"/>
        <v>6.6449980272880946E-2</v>
      </c>
    </row>
    <row r="320" spans="1:28">
      <c r="A320" s="12">
        <v>6.3062014738759702</v>
      </c>
      <c r="B320" s="12">
        <v>-0.29285557437411314</v>
      </c>
      <c r="C320" s="38">
        <v>2.5534211722777693E-2</v>
      </c>
      <c r="D320" s="23">
        <v>0.1654777750879059</v>
      </c>
      <c r="E320" s="38">
        <v>0.1202194553917226</v>
      </c>
      <c r="F320" s="38">
        <v>3.8454558279158578E-2</v>
      </c>
      <c r="G320" s="12">
        <v>-0.24156072202756049</v>
      </c>
      <c r="H320" s="12">
        <v>0.60308219141348984</v>
      </c>
      <c r="I320" s="39">
        <v>0.10863034869192398</v>
      </c>
      <c r="J320" s="12">
        <v>4.4517539870889702E-2</v>
      </c>
      <c r="K320" s="12">
        <v>4.3509868152756148E-2</v>
      </c>
      <c r="L320" s="12">
        <v>0.10931891559989686</v>
      </c>
      <c r="M320" s="12">
        <v>-0.49887366544571549</v>
      </c>
      <c r="N320" s="12">
        <v>-0.15399090601221288</v>
      </c>
      <c r="O320" s="23">
        <v>-9.8046991745763173E-2</v>
      </c>
      <c r="P320" s="12">
        <v>-1.613088870655839E-3</v>
      </c>
      <c r="Q320" s="12">
        <v>2.9473907856179732E-2</v>
      </c>
      <c r="R320" s="23">
        <v>7.3268733567708133E-2</v>
      </c>
      <c r="S320" s="12">
        <v>-1.9411988747556758E-2</v>
      </c>
      <c r="T320" s="12">
        <v>-1.9411988747556758E-2</v>
      </c>
      <c r="U320" s="12">
        <v>4.7347643767769086E-2</v>
      </c>
      <c r="V320" s="12">
        <v>1.0724339787302715</v>
      </c>
      <c r="Z320" s="12">
        <f t="shared" si="15"/>
        <v>5.5024009626729299E-2</v>
      </c>
      <c r="AA320" s="40">
        <f t="shared" si="13"/>
        <v>0.30530134517936208</v>
      </c>
      <c r="AB320" s="23">
        <f t="shared" si="14"/>
        <v>6.6622215431250853E-2</v>
      </c>
    </row>
    <row r="321" spans="1:28">
      <c r="A321" s="12">
        <v>6.4045054719098902</v>
      </c>
      <c r="B321" s="12">
        <v>-0.29701269409645215</v>
      </c>
      <c r="C321" s="38">
        <v>3.8668124343795726E-2</v>
      </c>
      <c r="D321" s="23">
        <v>0.19289363319475777</v>
      </c>
      <c r="E321" s="38">
        <v>0.10320378681947584</v>
      </c>
      <c r="F321" s="38">
        <v>3.4866678740743791E-2</v>
      </c>
      <c r="G321" s="12">
        <v>-0.23777489512034544</v>
      </c>
      <c r="H321" s="12">
        <v>0.59380538520648229</v>
      </c>
      <c r="I321" s="39">
        <v>9.343151678478509E-2</v>
      </c>
      <c r="J321" s="12">
        <v>4.9593858402204247E-2</v>
      </c>
      <c r="K321" s="12">
        <v>5.301969186540334E-2</v>
      </c>
      <c r="L321" s="12">
        <v>0.11341076937604974</v>
      </c>
      <c r="M321" s="12">
        <v>-0.51125900135321789</v>
      </c>
      <c r="N321" s="12">
        <v>-0.1557591111161282</v>
      </c>
      <c r="O321" s="23">
        <v>-9.3861846485992551E-2</v>
      </c>
      <c r="P321" s="12">
        <v>-5.0068777770556172E-4</v>
      </c>
      <c r="Q321" s="12">
        <v>3.4588139702704065E-2</v>
      </c>
      <c r="R321" s="23">
        <v>6.4787774790848768E-2</v>
      </c>
      <c r="S321" s="12">
        <v>-1.9453436879158521E-2</v>
      </c>
      <c r="T321" s="12">
        <v>-1.9453436879158521E-2</v>
      </c>
      <c r="U321" s="12">
        <v>5.0922664700792951E-2</v>
      </c>
      <c r="V321" s="12">
        <v>1.0774656572351009</v>
      </c>
      <c r="Z321" s="12">
        <f t="shared" si="15"/>
        <v>5.550393197404694E-2</v>
      </c>
      <c r="AA321" s="40">
        <f t="shared" si="13"/>
        <v>0.30661196407794572</v>
      </c>
      <c r="AB321" s="23">
        <f t="shared" si="14"/>
        <v>6.6908215922203196E-2</v>
      </c>
    </row>
    <row r="322" spans="1:28">
      <c r="A322" s="12">
        <v>6.502809469943811</v>
      </c>
      <c r="B322" s="12">
        <v>-0.30274587531815994</v>
      </c>
      <c r="C322" s="38">
        <v>5.0987162282041594E-2</v>
      </c>
      <c r="D322" s="23">
        <v>0.22150508352075185</v>
      </c>
      <c r="E322" s="38">
        <v>8.6535992885170013E-2</v>
      </c>
      <c r="F322" s="38">
        <v>3.3022590927449649E-2</v>
      </c>
      <c r="G322" s="12">
        <v>-0.23009971784485725</v>
      </c>
      <c r="H322" s="12">
        <v>0.58205550169559417</v>
      </c>
      <c r="I322" s="39">
        <v>7.9733536239352795E-2</v>
      </c>
      <c r="J322" s="12">
        <v>5.5291494472118806E-2</v>
      </c>
      <c r="K322" s="12">
        <v>6.4887345995004592E-2</v>
      </c>
      <c r="L322" s="12">
        <v>0.11889857302751959</v>
      </c>
      <c r="M322" s="12">
        <v>-0.52374159144474675</v>
      </c>
      <c r="N322" s="12">
        <v>-0.1533163272519481</v>
      </c>
      <c r="O322" s="23">
        <v>-8.4614778118643444E-2</v>
      </c>
      <c r="P322" s="12">
        <v>3.6475693853630134E-3</v>
      </c>
      <c r="Q322" s="12">
        <v>3.7703190867049471E-2</v>
      </c>
      <c r="R322" s="23">
        <v>5.7543115863446306E-2</v>
      </c>
      <c r="S322" s="12">
        <v>-2.3814684186950468E-2</v>
      </c>
      <c r="T322" s="12">
        <v>-2.3814684186950468E-2</v>
      </c>
      <c r="U322" s="12">
        <v>5.0976224416106962E-2</v>
      </c>
      <c r="V322" s="12">
        <v>1.0802599797948247</v>
      </c>
      <c r="Z322" s="12">
        <f t="shared" si="15"/>
        <v>5.6233319191406519E-2</v>
      </c>
      <c r="AA322" s="40">
        <f t="shared" si="13"/>
        <v>0.30747821943131309</v>
      </c>
      <c r="AB322" s="23">
        <f t="shared" si="14"/>
        <v>6.7097248337820659E-2</v>
      </c>
    </row>
    <row r="323" spans="1:28">
      <c r="A323" s="12">
        <v>6.601113467977731</v>
      </c>
      <c r="B323" s="12">
        <v>-0.30850665234941288</v>
      </c>
      <c r="C323" s="38">
        <v>6.7202863124321985E-2</v>
      </c>
      <c r="D323" s="23">
        <v>0.24900269093768115</v>
      </c>
      <c r="E323" s="38">
        <v>7.6737467704713833E-2</v>
      </c>
      <c r="F323" s="38">
        <v>2.8830864514675474E-2</v>
      </c>
      <c r="G323" s="12">
        <v>-0.21952330148746513</v>
      </c>
      <c r="H323" s="12">
        <v>0.5674701573119395</v>
      </c>
      <c r="I323" s="39">
        <v>6.6506743688925507E-2</v>
      </c>
      <c r="J323" s="12">
        <v>5.6214947670025932E-2</v>
      </c>
      <c r="K323" s="12">
        <v>7.4248666059899132E-2</v>
      </c>
      <c r="L323" s="12">
        <v>0.1250279718026743</v>
      </c>
      <c r="M323" s="12">
        <v>-0.53301964402187285</v>
      </c>
      <c r="N323" s="12">
        <v>-0.15140809515346676</v>
      </c>
      <c r="O323" s="23">
        <v>-7.1912106046582047E-2</v>
      </c>
      <c r="P323" s="12">
        <v>8.9492490468035708E-3</v>
      </c>
      <c r="Q323" s="12">
        <v>4.1843671627499107E-2</v>
      </c>
      <c r="R323" s="23">
        <v>4.5575096161961176E-2</v>
      </c>
      <c r="S323" s="12">
        <v>-2.9791050788311738E-2</v>
      </c>
      <c r="T323" s="12">
        <v>-2.9791050788311738E-2</v>
      </c>
      <c r="U323" s="12">
        <v>4.9791572838117908E-2</v>
      </c>
      <c r="V323" s="12">
        <v>1.0877103721910071</v>
      </c>
      <c r="Z323" s="12">
        <f t="shared" si="15"/>
        <v>5.7198115906896309E-2</v>
      </c>
      <c r="AA323" s="40">
        <f t="shared" ref="AA323:AA386" si="16">_xlfn.STDEV.P(B323:V323)</f>
        <v>0.30877125842374326</v>
      </c>
      <c r="AB323" s="23">
        <f t="shared" ref="AB323:AB386" si="17">AA323/SQRT(21)</f>
        <v>6.7379412578741651E-2</v>
      </c>
    </row>
    <row r="324" spans="1:28">
      <c r="A324" s="12">
        <v>6.699417466011651</v>
      </c>
      <c r="B324" s="12">
        <v>-0.30965502711976906</v>
      </c>
      <c r="C324" s="38">
        <v>8.9112260281056607E-2</v>
      </c>
      <c r="D324" s="23">
        <v>0.27950623163113919</v>
      </c>
      <c r="E324" s="38">
        <v>6.7355615785123543E-2</v>
      </c>
      <c r="F324" s="38">
        <v>2.3122279686872645E-2</v>
      </c>
      <c r="G324" s="12">
        <v>-0.20646908040299672</v>
      </c>
      <c r="H324" s="12">
        <v>0.55145563131184816</v>
      </c>
      <c r="I324" s="39">
        <v>5.8599371649065812E-2</v>
      </c>
      <c r="J324" s="12">
        <v>5.6618387601126058E-2</v>
      </c>
      <c r="K324" s="12">
        <v>8.7886556666279356E-2</v>
      </c>
      <c r="L324" s="12">
        <v>0.1342881866990395</v>
      </c>
      <c r="M324" s="12">
        <v>-0.54682291628581914</v>
      </c>
      <c r="N324" s="12">
        <v>-0.15150344847365835</v>
      </c>
      <c r="O324" s="23">
        <v>-5.6612001166440461E-2</v>
      </c>
      <c r="P324" s="12">
        <v>1.4368311374834318E-2</v>
      </c>
      <c r="Q324" s="12">
        <v>4.7747976694575388E-2</v>
      </c>
      <c r="R324" s="23">
        <v>3.0215662341165392E-2</v>
      </c>
      <c r="S324" s="12">
        <v>-3.615003921591E-2</v>
      </c>
      <c r="T324" s="12">
        <v>-3.615003921591E-2</v>
      </c>
      <c r="U324" s="12">
        <v>4.9286376808561724E-2</v>
      </c>
      <c r="V324" s="12">
        <v>1.101542063822651</v>
      </c>
      <c r="Z324" s="12">
        <f t="shared" si="15"/>
        <v>5.9416302879658801E-2</v>
      </c>
      <c r="AA324" s="40">
        <f t="shared" si="16"/>
        <v>0.31160310277700359</v>
      </c>
      <c r="AB324" s="23">
        <f t="shared" si="17"/>
        <v>6.7997371678986826E-2</v>
      </c>
    </row>
    <row r="325" spans="1:28">
      <c r="A325" s="12">
        <v>6.797721464045571</v>
      </c>
      <c r="B325" s="12">
        <v>-0.30769617638714802</v>
      </c>
      <c r="C325" s="38">
        <v>0.11678563086778482</v>
      </c>
      <c r="D325" s="23">
        <v>0.30967176172895738</v>
      </c>
      <c r="E325" s="38">
        <v>6.0368148735728898E-2</v>
      </c>
      <c r="F325" s="38">
        <v>2.051941729819335E-2</v>
      </c>
      <c r="G325" s="12">
        <v>-0.19153525274200073</v>
      </c>
      <c r="H325" s="12">
        <v>0.5341502251817184</v>
      </c>
      <c r="I325" s="39">
        <v>5.5087867941210136E-2</v>
      </c>
      <c r="J325" s="12">
        <v>5.9150020048085186E-2</v>
      </c>
      <c r="K325" s="12">
        <v>0.10021309358754046</v>
      </c>
      <c r="L325" s="12">
        <v>0.14683251770135314</v>
      </c>
      <c r="M325" s="12">
        <v>-0.55655116112902525</v>
      </c>
      <c r="N325" s="12">
        <v>-0.14914350335095689</v>
      </c>
      <c r="O325" s="23">
        <v>-3.7728265144571727E-2</v>
      </c>
      <c r="P325" s="12">
        <v>2.0434586931274763E-2</v>
      </c>
      <c r="Q325" s="12">
        <v>5.2205400185610581E-2</v>
      </c>
      <c r="R325" s="23">
        <v>1.4960535339076693E-2</v>
      </c>
      <c r="S325" s="12">
        <v>-4.1953370638275374E-2</v>
      </c>
      <c r="T325" s="12">
        <v>-4.1953370638275374E-2</v>
      </c>
      <c r="U325" s="12">
        <v>5.1088991948726577E-2</v>
      </c>
      <c r="V325" s="12">
        <v>1.1143799629100763</v>
      </c>
      <c r="Z325" s="12">
        <f t="shared" si="15"/>
        <v>6.3299383827384925E-2</v>
      </c>
      <c r="AA325" s="40">
        <f t="shared" si="16"/>
        <v>0.31388722177577494</v>
      </c>
      <c r="AB325" s="23">
        <f t="shared" si="17"/>
        <v>6.849580730794666E-2</v>
      </c>
    </row>
    <row r="326" spans="1:28">
      <c r="A326" s="12">
        <v>6.896025462079491</v>
      </c>
      <c r="B326" s="12">
        <v>-0.30556374787713497</v>
      </c>
      <c r="C326" s="38">
        <v>0.14499524314140042</v>
      </c>
      <c r="D326" s="23">
        <v>0.33944708949278002</v>
      </c>
      <c r="E326" s="38">
        <v>5.6736013021905771E-2</v>
      </c>
      <c r="F326" s="38">
        <v>1.3115623987973798E-2</v>
      </c>
      <c r="G326" s="12">
        <v>-0.17561679756660181</v>
      </c>
      <c r="H326" s="12">
        <v>0.5163144421225121</v>
      </c>
      <c r="I326" s="39">
        <v>4.5769005366853049E-2</v>
      </c>
      <c r="J326" s="12">
        <v>6.2728619281351553E-2</v>
      </c>
      <c r="K326" s="12">
        <v>0.11270699388296317</v>
      </c>
      <c r="L326" s="12">
        <v>0.16094651015596209</v>
      </c>
      <c r="M326" s="12">
        <v>-0.56307639264973564</v>
      </c>
      <c r="N326" s="12">
        <v>-0.1447401798187459</v>
      </c>
      <c r="O326" s="23">
        <v>-2.2417466138307206E-2</v>
      </c>
      <c r="P326" s="12">
        <v>2.6375727688418529E-2</v>
      </c>
      <c r="Q326" s="12">
        <v>5.5162508606750218E-2</v>
      </c>
      <c r="R326" s="23">
        <v>6.3511188841687619E-3</v>
      </c>
      <c r="S326" s="12">
        <v>-4.8672998221146256E-2</v>
      </c>
      <c r="T326" s="12">
        <v>-4.8672998221146256E-2</v>
      </c>
      <c r="U326" s="12">
        <v>5.1448807448352687E-2</v>
      </c>
      <c r="V326" s="12">
        <v>1.1293648963840848</v>
      </c>
      <c r="Z326" s="12">
        <f t="shared" si="15"/>
        <v>6.7271524712983755E-2</v>
      </c>
      <c r="AA326" s="40">
        <f t="shared" si="16"/>
        <v>0.31661664456491379</v>
      </c>
      <c r="AB326" s="23">
        <f t="shared" si="17"/>
        <v>6.9091416190554575E-2</v>
      </c>
    </row>
    <row r="327" spans="1:28">
      <c r="A327" s="12">
        <v>6.9943294601134109</v>
      </c>
      <c r="B327" s="12">
        <v>-0.29794240971298047</v>
      </c>
      <c r="C327" s="38">
        <v>0.17155984264277863</v>
      </c>
      <c r="D327" s="23">
        <v>0.36932339747720383</v>
      </c>
      <c r="E327" s="38">
        <v>5.7413876980380758E-2</v>
      </c>
      <c r="F327" s="38">
        <v>1.690964733480774E-3</v>
      </c>
      <c r="G327" s="12">
        <v>-0.15929768488258503</v>
      </c>
      <c r="H327" s="12">
        <v>0.49649579668727145</v>
      </c>
      <c r="I327" s="39">
        <v>3.9484054335697946E-2</v>
      </c>
      <c r="J327" s="12">
        <v>6.7673110137777576E-2</v>
      </c>
      <c r="K327" s="12">
        <v>0.12532183107429012</v>
      </c>
      <c r="L327" s="12">
        <v>0.17556678510150678</v>
      </c>
      <c r="M327" s="12">
        <v>-0.57006166429359395</v>
      </c>
      <c r="N327" s="12">
        <v>-0.1367822681676665</v>
      </c>
      <c r="O327" s="23">
        <v>-6.575977599671207E-3</v>
      </c>
      <c r="P327" s="12">
        <v>3.2469441441304356E-2</v>
      </c>
      <c r="Q327" s="12">
        <v>5.7217336276692746E-2</v>
      </c>
      <c r="R327" s="23">
        <v>8.8387143738041535E-4</v>
      </c>
      <c r="S327" s="12">
        <v>-5.8911279761811375E-2</v>
      </c>
      <c r="T327" s="12">
        <v>-5.8911279761811375E-2</v>
      </c>
      <c r="U327" s="12">
        <v>5.0768641884267364E-2</v>
      </c>
      <c r="V327" s="12">
        <v>1.1468961446236356</v>
      </c>
      <c r="Z327" s="12">
        <f t="shared" si="15"/>
        <v>7.1632501459692785E-2</v>
      </c>
      <c r="AA327" s="40">
        <f t="shared" si="16"/>
        <v>0.31979448397507426</v>
      </c>
      <c r="AB327" s="23">
        <f t="shared" si="17"/>
        <v>6.9784877602148576E-2</v>
      </c>
    </row>
    <row r="328" spans="1:28">
      <c r="A328" s="12">
        <v>7.0926334581473309</v>
      </c>
      <c r="B328" s="12">
        <v>-0.28932847401364148</v>
      </c>
      <c r="C328" s="38">
        <v>0.19600455574244138</v>
      </c>
      <c r="D328" s="23">
        <v>0.39629512534487848</v>
      </c>
      <c r="E328" s="38">
        <v>6.0674422540192431E-2</v>
      </c>
      <c r="F328" s="38">
        <v>-1.074397236584183E-2</v>
      </c>
      <c r="G328" s="12">
        <v>-0.13918982024792906</v>
      </c>
      <c r="H328" s="12">
        <v>0.47010532205895589</v>
      </c>
      <c r="I328" s="39">
        <v>3.6748616288761325E-2</v>
      </c>
      <c r="J328" s="12">
        <v>6.972869396647037E-2</v>
      </c>
      <c r="K328" s="12">
        <v>0.13951209983821405</v>
      </c>
      <c r="L328" s="12">
        <v>0.19264347388603711</v>
      </c>
      <c r="M328" s="12">
        <v>-0.57468798651041531</v>
      </c>
      <c r="N328" s="12">
        <v>-0.12794553149466564</v>
      </c>
      <c r="O328" s="23">
        <v>8.2446984335543174E-3</v>
      </c>
      <c r="P328" s="12">
        <v>3.957546424119613E-2</v>
      </c>
      <c r="Q328" s="12">
        <v>5.8919496732999427E-2</v>
      </c>
      <c r="R328" s="23">
        <v>-6.2560229162866984E-3</v>
      </c>
      <c r="S328" s="12">
        <v>-7.1088489482920444E-2</v>
      </c>
      <c r="T328" s="12">
        <v>-7.1088489482920444E-2</v>
      </c>
      <c r="U328" s="12">
        <v>4.9352111312260305E-2</v>
      </c>
      <c r="V328" s="12">
        <v>1.1626808644397162</v>
      </c>
      <c r="Z328" s="12">
        <f t="shared" si="15"/>
        <v>7.5721721824336036E-2</v>
      </c>
      <c r="AA328" s="40">
        <f t="shared" si="16"/>
        <v>0.32233355159238913</v>
      </c>
      <c r="AB328" s="23">
        <f t="shared" si="17"/>
        <v>7.033894758076556E-2</v>
      </c>
    </row>
    <row r="329" spans="1:28">
      <c r="A329" s="12">
        <v>7.1909374561812509</v>
      </c>
      <c r="B329" s="12">
        <v>-0.28168975696628001</v>
      </c>
      <c r="C329" s="38">
        <v>0.2268082884707765</v>
      </c>
      <c r="D329" s="23">
        <v>0.42366393462929625</v>
      </c>
      <c r="E329" s="38">
        <v>6.5746668026891955E-2</v>
      </c>
      <c r="F329" s="38">
        <v>-2.6956509037232085E-2</v>
      </c>
      <c r="G329" s="12">
        <v>-0.1182347060864995</v>
      </c>
      <c r="H329" s="12">
        <v>0.44312696745672514</v>
      </c>
      <c r="I329" s="39">
        <v>3.6653400147583413E-2</v>
      </c>
      <c r="J329" s="12">
        <v>7.3823924540044744E-2</v>
      </c>
      <c r="K329" s="12">
        <v>0.15369841627502978</v>
      </c>
      <c r="L329" s="12">
        <v>0.20611677498275927</v>
      </c>
      <c r="M329" s="12">
        <v>-0.57558357943590877</v>
      </c>
      <c r="N329" s="12">
        <v>-0.11684712775645385</v>
      </c>
      <c r="O329" s="23">
        <v>2.1929530041514544E-2</v>
      </c>
      <c r="P329" s="12">
        <v>5.01006065818154E-2</v>
      </c>
      <c r="Q329" s="12">
        <v>6.2013332989261573E-2</v>
      </c>
      <c r="R329" s="23">
        <v>-1.0249576299394006E-2</v>
      </c>
      <c r="S329" s="12">
        <v>-8.1187219891836263E-2</v>
      </c>
      <c r="T329" s="12">
        <v>-8.1187219891836263E-2</v>
      </c>
      <c r="U329" s="12">
        <v>4.809408708400912E-2</v>
      </c>
      <c r="V329" s="12">
        <v>1.1735682626948645</v>
      </c>
      <c r="Z329" s="12">
        <f t="shared" si="15"/>
        <v>8.0638499931196719E-2</v>
      </c>
      <c r="AA329" s="40">
        <f t="shared" si="16"/>
        <v>0.32415964321133256</v>
      </c>
      <c r="AB329" s="23">
        <f t="shared" si="17"/>
        <v>7.0737433441229028E-2</v>
      </c>
    </row>
    <row r="330" spans="1:28">
      <c r="A330" s="12">
        <v>7.2892414542151709</v>
      </c>
      <c r="B330" s="12">
        <v>-0.27696958978530289</v>
      </c>
      <c r="C330" s="38">
        <v>0.26067401810155644</v>
      </c>
      <c r="D330" s="23">
        <v>0.44818062148170285</v>
      </c>
      <c r="E330" s="38">
        <v>7.5384560023932956E-2</v>
      </c>
      <c r="F330" s="38">
        <v>-4.2835500913629823E-2</v>
      </c>
      <c r="G330" s="12">
        <v>-9.6173362703498216E-2</v>
      </c>
      <c r="H330" s="12">
        <v>0.41195626667205443</v>
      </c>
      <c r="I330" s="39">
        <v>3.7221229208947423E-2</v>
      </c>
      <c r="J330" s="12">
        <v>8.2883710085285209E-2</v>
      </c>
      <c r="K330" s="12">
        <v>0.16358962306517344</v>
      </c>
      <c r="L330" s="12">
        <v>0.2159171838943775</v>
      </c>
      <c r="M330" s="12">
        <v>-0.57766492561691141</v>
      </c>
      <c r="N330" s="12">
        <v>-0.10155484851358783</v>
      </c>
      <c r="O330" s="23">
        <v>4.1078853270305547E-2</v>
      </c>
      <c r="P330" s="12">
        <v>6.007299908674954E-2</v>
      </c>
      <c r="Q330" s="12">
        <v>6.575314357602588E-2</v>
      </c>
      <c r="R330" s="23">
        <v>-1.3526531479886694E-2</v>
      </c>
      <c r="S330" s="12">
        <v>-9.1608062372821292E-2</v>
      </c>
      <c r="T330" s="12">
        <v>-9.1608062372821292E-2</v>
      </c>
      <c r="U330" s="12">
        <v>4.7473866504163964E-2</v>
      </c>
      <c r="V330" s="12">
        <v>1.1838644737993043</v>
      </c>
      <c r="Z330" s="12">
        <f t="shared" si="15"/>
        <v>8.5814745952910484E-2</v>
      </c>
      <c r="AA330" s="40">
        <f t="shared" si="16"/>
        <v>0.32611559956849001</v>
      </c>
      <c r="AB330" s="23">
        <f t="shared" si="17"/>
        <v>7.1164258110881604E-2</v>
      </c>
    </row>
    <row r="331" spans="1:28">
      <c r="A331" s="12">
        <v>7.3875454522490909</v>
      </c>
      <c r="B331" s="12">
        <v>-0.27051033291194682</v>
      </c>
      <c r="C331" s="38">
        <v>0.29027926534851395</v>
      </c>
      <c r="D331" s="23">
        <v>0.46609707718665339</v>
      </c>
      <c r="E331" s="38">
        <v>8.8686753376855165E-2</v>
      </c>
      <c r="F331" s="38">
        <v>-5.8761381414859995E-2</v>
      </c>
      <c r="G331" s="12">
        <v>-7.4368563017849693E-2</v>
      </c>
      <c r="H331" s="12">
        <v>0.38028922354325539</v>
      </c>
      <c r="I331" s="39">
        <v>3.9195826548884344E-2</v>
      </c>
      <c r="J331" s="12">
        <v>8.653554926228986E-2</v>
      </c>
      <c r="K331" s="12">
        <v>0.16888961612961856</v>
      </c>
      <c r="L331" s="12">
        <v>0.22548067115217849</v>
      </c>
      <c r="M331" s="12">
        <v>-0.57961643217959335</v>
      </c>
      <c r="N331" s="12">
        <v>-9.0334521818212776E-2</v>
      </c>
      <c r="O331" s="23">
        <v>6.085459577712677E-2</v>
      </c>
      <c r="P331" s="12">
        <v>7.1119146915543857E-2</v>
      </c>
      <c r="Q331" s="12">
        <v>7.0250737190459336E-2</v>
      </c>
      <c r="R331" s="23">
        <v>-2.0418094972637239E-2</v>
      </c>
      <c r="S331" s="12">
        <v>-0.10152931859742978</v>
      </c>
      <c r="T331" s="12">
        <v>-0.10152931859742978</v>
      </c>
      <c r="U331" s="12">
        <v>5.3712523983896712E-2</v>
      </c>
      <c r="V331" s="12">
        <v>1.1947288464575625</v>
      </c>
      <c r="Z331" s="12">
        <f t="shared" si="15"/>
        <v>9.043104139823234E-2</v>
      </c>
      <c r="AA331" s="40">
        <f t="shared" si="16"/>
        <v>0.32819253759843436</v>
      </c>
      <c r="AB331" s="23">
        <f t="shared" si="17"/>
        <v>7.1617483145926961E-2</v>
      </c>
    </row>
    <row r="332" spans="1:28">
      <c r="A332" s="12">
        <v>7.4858494502830109</v>
      </c>
      <c r="B332" s="12">
        <v>-0.26327359766283787</v>
      </c>
      <c r="C332" s="38">
        <v>0.32073742346201745</v>
      </c>
      <c r="D332" s="23">
        <v>0.4809376103847382</v>
      </c>
      <c r="E332" s="38">
        <v>0.10369489194489219</v>
      </c>
      <c r="F332" s="38">
        <v>-7.2952622117664498E-2</v>
      </c>
      <c r="G332" s="12">
        <v>-5.3753101280262706E-2</v>
      </c>
      <c r="H332" s="12">
        <v>0.35116905848729524</v>
      </c>
      <c r="I332" s="39">
        <v>4.433897918280226E-2</v>
      </c>
      <c r="J332" s="12">
        <v>9.1601879221164612E-2</v>
      </c>
      <c r="K332" s="12">
        <v>0.16983075422379501</v>
      </c>
      <c r="L332" s="12">
        <v>0.23321839384025769</v>
      </c>
      <c r="M332" s="12">
        <v>-0.58072536308582179</v>
      </c>
      <c r="N332" s="12">
        <v>-7.8867279936251922E-2</v>
      </c>
      <c r="O332" s="23">
        <v>8.2264136190019307E-2</v>
      </c>
      <c r="P332" s="12">
        <v>8.2780428627382024E-2</v>
      </c>
      <c r="Q332" s="12">
        <v>7.0307554337424166E-2</v>
      </c>
      <c r="R332" s="23">
        <v>-2.2752332364046585E-2</v>
      </c>
      <c r="S332" s="12">
        <v>-0.10730849709530388</v>
      </c>
      <c r="T332" s="12">
        <v>-0.10730849709530388</v>
      </c>
      <c r="U332" s="12">
        <v>5.5366529782570471E-2</v>
      </c>
      <c r="V332" s="12">
        <v>1.2052756966465628</v>
      </c>
      <c r="Z332" s="12">
        <f t="shared" si="15"/>
        <v>9.5456287890163249E-2</v>
      </c>
      <c r="AA332" s="40">
        <f t="shared" si="16"/>
        <v>0.33017588871473391</v>
      </c>
      <c r="AB332" s="23">
        <f t="shared" si="17"/>
        <v>7.2050285842123044E-2</v>
      </c>
    </row>
    <row r="333" spans="1:28">
      <c r="A333" s="12">
        <v>7.5841534483169308</v>
      </c>
      <c r="B333" s="12">
        <v>-0.25758417120315802</v>
      </c>
      <c r="C333" s="38">
        <v>0.34898459027040263</v>
      </c>
      <c r="D333" s="23">
        <v>0.49580203557094088</v>
      </c>
      <c r="E333" s="38">
        <v>0.11589383473475168</v>
      </c>
      <c r="F333" s="38">
        <v>-8.8992222053260669E-2</v>
      </c>
      <c r="G333" s="12">
        <v>-3.6205159416974345E-2</v>
      </c>
      <c r="H333" s="12">
        <v>0.32127096181780007</v>
      </c>
      <c r="I333" s="39">
        <v>5.054287860636076E-2</v>
      </c>
      <c r="J333" s="12">
        <v>9.8241482176500458E-2</v>
      </c>
      <c r="K333" s="12">
        <v>0.16582042683211087</v>
      </c>
      <c r="L333" s="12">
        <v>0.2408582927747977</v>
      </c>
      <c r="M333" s="12">
        <v>-0.58095572178402499</v>
      </c>
      <c r="N333" s="12">
        <v>-6.7765921532988063E-2</v>
      </c>
      <c r="O333" s="23">
        <v>0.1014549482457652</v>
      </c>
      <c r="P333" s="12">
        <v>9.4038091497437845E-2</v>
      </c>
      <c r="Q333" s="12">
        <v>7.1183298963873362E-2</v>
      </c>
      <c r="R333" s="23">
        <v>-2.0612504026834143E-2</v>
      </c>
      <c r="S333" s="12">
        <v>-0.11155937964324446</v>
      </c>
      <c r="T333" s="12">
        <v>-0.11155937964324446</v>
      </c>
      <c r="U333" s="12">
        <v>5.3253097381117991E-2</v>
      </c>
      <c r="V333" s="12">
        <v>1.215555378188895</v>
      </c>
      <c r="Z333" s="12">
        <f t="shared" si="15"/>
        <v>9.9888802750334543E-2</v>
      </c>
      <c r="AA333" s="40">
        <f t="shared" si="16"/>
        <v>0.33238316657339206</v>
      </c>
      <c r="AB333" s="23">
        <f t="shared" si="17"/>
        <v>7.2531953359604037E-2</v>
      </c>
    </row>
    <row r="334" spans="1:28">
      <c r="A334" s="12">
        <v>7.6824574463508508</v>
      </c>
      <c r="B334" s="12">
        <v>-0.25055000309814673</v>
      </c>
      <c r="C334" s="38">
        <v>0.37366681572912952</v>
      </c>
      <c r="D334" s="23">
        <v>0.50976588489842889</v>
      </c>
      <c r="E334" s="38">
        <v>0.12851253716131905</v>
      </c>
      <c r="F334" s="38">
        <v>-0.10383451078674436</v>
      </c>
      <c r="G334" s="12">
        <v>-2.0663063650164688E-2</v>
      </c>
      <c r="H334" s="12">
        <v>0.28940769354677681</v>
      </c>
      <c r="I334" s="39">
        <v>6.1135256411243809E-2</v>
      </c>
      <c r="J334" s="12">
        <v>0.10461835270465325</v>
      </c>
      <c r="K334" s="12">
        <v>0.16204920703101647</v>
      </c>
      <c r="L334" s="12">
        <v>0.24480854645943262</v>
      </c>
      <c r="M334" s="12">
        <v>-0.58360696010585056</v>
      </c>
      <c r="N334" s="12">
        <v>-5.4983572007728444E-2</v>
      </c>
      <c r="O334" s="23">
        <v>0.12085537314136628</v>
      </c>
      <c r="P334" s="12">
        <v>0.10828591111662235</v>
      </c>
      <c r="Q334" s="12">
        <v>7.0689311350299044E-2</v>
      </c>
      <c r="R334" s="23">
        <v>-1.3679320974295413E-2</v>
      </c>
      <c r="S334" s="12">
        <v>-0.11639701250727219</v>
      </c>
      <c r="T334" s="12">
        <v>-0.11639701250727219</v>
      </c>
      <c r="U334" s="12">
        <v>5.3563226341535201E-2</v>
      </c>
      <c r="V334" s="12">
        <v>1.2256610271586388</v>
      </c>
      <c r="Z334" s="12">
        <f t="shared" si="15"/>
        <v>0.10442417559109465</v>
      </c>
      <c r="AA334" s="40">
        <f t="shared" si="16"/>
        <v>0.3347331671305746</v>
      </c>
      <c r="AB334" s="23">
        <f t="shared" si="17"/>
        <v>7.3044765523245819E-2</v>
      </c>
    </row>
    <row r="335" spans="1:28">
      <c r="A335" s="12">
        <v>7.7807614443847708</v>
      </c>
      <c r="B335" s="12">
        <v>-0.24513722662795007</v>
      </c>
      <c r="C335" s="38">
        <v>0.39653002101345064</v>
      </c>
      <c r="D335" s="23">
        <v>0.52036788231963671</v>
      </c>
      <c r="E335" s="38">
        <v>0.146844476982813</v>
      </c>
      <c r="F335" s="38">
        <v>-0.11882110167935454</v>
      </c>
      <c r="G335" s="12">
        <v>-3.8409405492597689E-3</v>
      </c>
      <c r="H335" s="12">
        <v>0.25867789021248605</v>
      </c>
      <c r="I335" s="39">
        <v>6.9821625506010329E-2</v>
      </c>
      <c r="J335" s="12">
        <v>0.11289018998396835</v>
      </c>
      <c r="K335" s="12">
        <v>0.15497456395014625</v>
      </c>
      <c r="L335" s="12">
        <v>0.24538934317803449</v>
      </c>
      <c r="M335" s="12">
        <v>-0.58604466239406616</v>
      </c>
      <c r="N335" s="12">
        <v>-3.9607905528027509E-2</v>
      </c>
      <c r="O335" s="23">
        <v>0.14120631145817067</v>
      </c>
      <c r="P335" s="12">
        <v>0.12232465387141031</v>
      </c>
      <c r="Q335" s="12">
        <v>6.8580553409467851E-2</v>
      </c>
      <c r="R335" s="23">
        <v>-4.9331377472727434E-3</v>
      </c>
      <c r="S335" s="12">
        <v>-0.12489378609343599</v>
      </c>
      <c r="T335" s="12">
        <v>-0.12489378609343599</v>
      </c>
      <c r="U335" s="12">
        <v>5.282632810712401E-2</v>
      </c>
      <c r="V335" s="12">
        <v>1.2363963068932586</v>
      </c>
      <c r="Z335" s="12">
        <f t="shared" si="15"/>
        <v>0.10850750477015116</v>
      </c>
      <c r="AA335" s="40">
        <f t="shared" si="16"/>
        <v>0.33754247183570668</v>
      </c>
      <c r="AB335" s="23">
        <f t="shared" si="17"/>
        <v>7.3657806069029788E-2</v>
      </c>
    </row>
    <row r="336" spans="1:28">
      <c r="A336" s="12">
        <v>7.8790654424186908</v>
      </c>
      <c r="B336" s="12">
        <v>-0.24271373281349065</v>
      </c>
      <c r="C336" s="38">
        <v>0.41664240173952677</v>
      </c>
      <c r="D336" s="23">
        <v>0.53360296638421767</v>
      </c>
      <c r="E336" s="38">
        <v>0.16800508780095469</v>
      </c>
      <c r="F336" s="38">
        <v>-0.13186385913260085</v>
      </c>
      <c r="G336" s="12">
        <v>1.6894634825080586E-2</v>
      </c>
      <c r="H336" s="12">
        <v>0.23599679366579535</v>
      </c>
      <c r="I336" s="39">
        <v>7.669647554192463E-2</v>
      </c>
      <c r="J336" s="12">
        <v>0.11903325781393415</v>
      </c>
      <c r="K336" s="12">
        <v>0.14662151186187358</v>
      </c>
      <c r="L336" s="12">
        <v>0.242019091418887</v>
      </c>
      <c r="M336" s="12">
        <v>-0.58982399476990122</v>
      </c>
      <c r="N336" s="12">
        <v>-2.5229715307512987E-2</v>
      </c>
      <c r="O336" s="23">
        <v>0.15729791967877704</v>
      </c>
      <c r="P336" s="12">
        <v>0.13922831374047601</v>
      </c>
      <c r="Q336" s="12">
        <v>6.4647820733976874E-2</v>
      </c>
      <c r="R336" s="23">
        <v>7.6312242569175348E-3</v>
      </c>
      <c r="S336" s="12">
        <v>-0.13243675676388283</v>
      </c>
      <c r="T336" s="12">
        <v>-0.13243675676388283</v>
      </c>
      <c r="U336" s="12">
        <v>5.2816220949639947E-2</v>
      </c>
      <c r="V336" s="12">
        <v>1.2488823558502569</v>
      </c>
      <c r="Z336" s="12">
        <f t="shared" si="15"/>
        <v>0.11292910765290319</v>
      </c>
      <c r="AA336" s="40">
        <f t="shared" si="16"/>
        <v>0.34125857381309166</v>
      </c>
      <c r="AB336" s="23">
        <f t="shared" si="17"/>
        <v>7.4468726002436536E-2</v>
      </c>
    </row>
    <row r="337" spans="1:28">
      <c r="A337" s="12">
        <v>7.9773694404526108</v>
      </c>
      <c r="B337" s="12">
        <v>-0.24342755095487165</v>
      </c>
      <c r="C337" s="38">
        <v>0.4335934345165845</v>
      </c>
      <c r="D337" s="23">
        <v>0.54628394599520524</v>
      </c>
      <c r="E337" s="38">
        <v>0.18711432492566279</v>
      </c>
      <c r="F337" s="38">
        <v>-0.14580952484023826</v>
      </c>
      <c r="G337" s="12">
        <v>3.5770769514739099E-2</v>
      </c>
      <c r="H337" s="12">
        <v>0.21467189089877364</v>
      </c>
      <c r="I337" s="39">
        <v>8.5471490055975735E-2</v>
      </c>
      <c r="J337" s="12">
        <v>0.12694769339405484</v>
      </c>
      <c r="K337" s="12">
        <v>0.14016819760790578</v>
      </c>
      <c r="L337" s="12">
        <v>0.23752444348016924</v>
      </c>
      <c r="M337" s="12">
        <v>-0.59652022705832375</v>
      </c>
      <c r="N337" s="12">
        <v>-7.4663086818478009E-3</v>
      </c>
      <c r="O337" s="23">
        <v>0.1689982681494509</v>
      </c>
      <c r="P337" s="12">
        <v>0.15770541081248016</v>
      </c>
      <c r="Q337" s="12">
        <v>5.7872533678687464E-2</v>
      </c>
      <c r="R337" s="23">
        <v>1.7242983874922374E-2</v>
      </c>
      <c r="S337" s="12">
        <v>-0.13745745154328767</v>
      </c>
      <c r="T337" s="12">
        <v>-0.13745745154328767</v>
      </c>
      <c r="U337" s="12">
        <v>5.3037091398418709E-2</v>
      </c>
      <c r="V337" s="12">
        <v>1.2593772735511388</v>
      </c>
      <c r="Z337" s="12">
        <f t="shared" si="15"/>
        <v>0.11684005891582439</v>
      </c>
      <c r="AA337" s="40">
        <f t="shared" si="16"/>
        <v>0.34515199393250923</v>
      </c>
      <c r="AB337" s="23">
        <f t="shared" si="17"/>
        <v>7.5318339926698216E-2</v>
      </c>
    </row>
    <row r="338" spans="1:28">
      <c r="A338" s="12">
        <v>8.0756734384865307</v>
      </c>
      <c r="B338" s="12">
        <v>-0.24667287341994815</v>
      </c>
      <c r="C338" s="38">
        <v>0.44732544698177473</v>
      </c>
      <c r="D338" s="23">
        <v>0.56057519509163833</v>
      </c>
      <c r="E338" s="38">
        <v>0.20495226357504309</v>
      </c>
      <c r="F338" s="38">
        <v>-0.16218427994442952</v>
      </c>
      <c r="G338" s="12">
        <v>5.3321493794167119E-2</v>
      </c>
      <c r="H338" s="12">
        <v>0.19632304816506496</v>
      </c>
      <c r="I338" s="39">
        <v>9.9726953293498899E-2</v>
      </c>
      <c r="J338" s="12">
        <v>0.13271579277233422</v>
      </c>
      <c r="K338" s="12">
        <v>0.13159203963983873</v>
      </c>
      <c r="L338" s="12">
        <v>0.22880798863143165</v>
      </c>
      <c r="M338" s="12">
        <v>-0.60385339233462632</v>
      </c>
      <c r="N338" s="12">
        <v>1.1733971755801407E-2</v>
      </c>
      <c r="O338" s="23">
        <v>0.17714213977018045</v>
      </c>
      <c r="P338" s="12">
        <v>0.17273634109667335</v>
      </c>
      <c r="Q338" s="12">
        <v>4.8499897439054633E-2</v>
      </c>
      <c r="R338" s="23">
        <v>2.5477596557639502E-2</v>
      </c>
      <c r="S338" s="12">
        <v>-0.14222476423257083</v>
      </c>
      <c r="T338" s="12">
        <v>-0.14222476423257083</v>
      </c>
      <c r="U338" s="12">
        <v>5.1948032488894527E-2</v>
      </c>
      <c r="V338" s="12">
        <v>1.2735273872800541</v>
      </c>
      <c r="Z338" s="12">
        <f t="shared" si="15"/>
        <v>0.11996407210328303</v>
      </c>
      <c r="AA338" s="40">
        <f t="shared" si="16"/>
        <v>0.35009646740572581</v>
      </c>
      <c r="AB338" s="23">
        <f t="shared" si="17"/>
        <v>7.6397312496351358E-2</v>
      </c>
    </row>
    <row r="339" spans="1:28">
      <c r="A339" s="12">
        <v>8.1739774365204507</v>
      </c>
      <c r="B339" s="12">
        <v>-0.24684970728710534</v>
      </c>
      <c r="C339" s="38">
        <v>0.46017766268776</v>
      </c>
      <c r="D339" s="23">
        <v>0.57443093885488827</v>
      </c>
      <c r="E339" s="38">
        <v>0.22406092151433413</v>
      </c>
      <c r="F339" s="38">
        <v>-0.17824560015853411</v>
      </c>
      <c r="G339" s="12">
        <v>6.9772849490830666E-2</v>
      </c>
      <c r="H339" s="12">
        <v>0.17945359001090136</v>
      </c>
      <c r="I339" s="39">
        <v>0.11488776024549836</v>
      </c>
      <c r="J339" s="12">
        <v>0.13599307152561246</v>
      </c>
      <c r="K339" s="12">
        <v>0.12291131861694803</v>
      </c>
      <c r="L339" s="12">
        <v>0.21680204875642417</v>
      </c>
      <c r="M339" s="12">
        <v>-0.60773058248835043</v>
      </c>
      <c r="N339" s="12">
        <v>2.8707993257803727E-2</v>
      </c>
      <c r="O339" s="23">
        <v>0.1878467002633438</v>
      </c>
      <c r="P339" s="12">
        <v>0.18763015908293357</v>
      </c>
      <c r="Q339" s="12">
        <v>3.8723487899552315E-2</v>
      </c>
      <c r="R339" s="23">
        <v>4.0643175179450021E-2</v>
      </c>
      <c r="S339" s="12">
        <v>-0.1465623731457496</v>
      </c>
      <c r="T339" s="12">
        <v>-0.1465623731457496</v>
      </c>
      <c r="U339" s="12">
        <v>4.7792686105863874E-2</v>
      </c>
      <c r="V339" s="12">
        <v>1.2926239688222514</v>
      </c>
      <c r="Z339" s="12">
        <f t="shared" si="15"/>
        <v>0.1236432236232813</v>
      </c>
      <c r="AA339" s="40">
        <f t="shared" si="16"/>
        <v>0.35552805903800072</v>
      </c>
      <c r="AB339" s="23">
        <f t="shared" si="17"/>
        <v>7.7582582962969868E-2</v>
      </c>
    </row>
    <row r="340" spans="1:28">
      <c r="A340" s="12">
        <v>8.2722814345543707</v>
      </c>
      <c r="B340" s="12">
        <v>-0.24705008811767196</v>
      </c>
      <c r="C340" s="38">
        <v>0.47409587372487816</v>
      </c>
      <c r="D340" s="23">
        <v>0.58970278940478615</v>
      </c>
      <c r="E340" s="38">
        <v>0.24302755752723276</v>
      </c>
      <c r="F340" s="38">
        <v>-0.19903810873255845</v>
      </c>
      <c r="G340" s="12">
        <v>8.327882245819504E-2</v>
      </c>
      <c r="H340" s="12">
        <v>0.16657161556615194</v>
      </c>
      <c r="I340" s="39">
        <v>0.12977142076734288</v>
      </c>
      <c r="J340" s="12">
        <v>0.14183713528713926</v>
      </c>
      <c r="K340" s="12">
        <v>0.11223448775938574</v>
      </c>
      <c r="L340" s="12">
        <v>0.20210822445123461</v>
      </c>
      <c r="M340" s="12">
        <v>-0.61139354806912993</v>
      </c>
      <c r="N340" s="12">
        <v>4.7990899650441413E-2</v>
      </c>
      <c r="O340" s="23">
        <v>0.20101516262149804</v>
      </c>
      <c r="P340" s="12">
        <v>0.20290003580106464</v>
      </c>
      <c r="Q340" s="12">
        <v>2.7319695782730899E-2</v>
      </c>
      <c r="R340" s="23">
        <v>5.6881102015174857E-2</v>
      </c>
      <c r="S340" s="12">
        <v>-0.15241496220001657</v>
      </c>
      <c r="T340" s="12">
        <v>-0.15241496220001657</v>
      </c>
      <c r="U340" s="12">
        <v>4.3756391494291787E-2</v>
      </c>
      <c r="V340" s="12">
        <v>1.3094062716522028</v>
      </c>
      <c r="Z340" s="12">
        <f t="shared" si="15"/>
        <v>0.1271231341259218</v>
      </c>
      <c r="AA340" s="40">
        <f t="shared" si="16"/>
        <v>0.36138155767427604</v>
      </c>
      <c r="AB340" s="23">
        <f t="shared" si="17"/>
        <v>7.8859921085877124E-2</v>
      </c>
    </row>
    <row r="341" spans="1:28">
      <c r="A341" s="12">
        <v>8.3705854325882907</v>
      </c>
      <c r="B341" s="12">
        <v>-0.24654962870156263</v>
      </c>
      <c r="C341" s="38">
        <v>0.48905918573275542</v>
      </c>
      <c r="D341" s="23">
        <v>0.6000004475470827</v>
      </c>
      <c r="E341" s="38">
        <v>0.25931034577034817</v>
      </c>
      <c r="F341" s="38">
        <v>-0.22180967656618178</v>
      </c>
      <c r="G341" s="12">
        <v>0.10008080618190267</v>
      </c>
      <c r="H341" s="12">
        <v>0.15830452592462999</v>
      </c>
      <c r="I341" s="39">
        <v>0.14283392809999709</v>
      </c>
      <c r="J341" s="12">
        <v>0.1459724679102484</v>
      </c>
      <c r="K341" s="12">
        <v>9.6449683719207813E-2</v>
      </c>
      <c r="L341" s="12">
        <v>0.18535837457073087</v>
      </c>
      <c r="M341" s="12">
        <v>-0.61224671254599328</v>
      </c>
      <c r="N341" s="12">
        <v>6.7379234162804641E-2</v>
      </c>
      <c r="O341" s="23">
        <v>0.21646551529604835</v>
      </c>
      <c r="P341" s="12">
        <v>0.2176057534008414</v>
      </c>
      <c r="Q341" s="12">
        <v>1.5415892644798899E-2</v>
      </c>
      <c r="R341" s="23">
        <v>6.9394185522908214E-2</v>
      </c>
      <c r="S341" s="12">
        <v>-0.15945797659267946</v>
      </c>
      <c r="T341" s="12">
        <v>-0.15945797659267946</v>
      </c>
      <c r="U341" s="12">
        <v>3.7293975976466671E-2</v>
      </c>
      <c r="V341" s="12">
        <v>1.3222368625299941</v>
      </c>
      <c r="Z341" s="12">
        <f t="shared" si="15"/>
        <v>0.12969710542817472</v>
      </c>
      <c r="AA341" s="40">
        <f t="shared" si="16"/>
        <v>0.366632636886566</v>
      </c>
      <c r="AB341" s="23">
        <f t="shared" si="17"/>
        <v>8.0005800513045108E-2</v>
      </c>
    </row>
    <row r="342" spans="1:28">
      <c r="A342" s="12">
        <v>8.4688894306222107</v>
      </c>
      <c r="B342" s="12">
        <v>-0.2489183909499105</v>
      </c>
      <c r="C342" s="38">
        <v>0.4997241125090765</v>
      </c>
      <c r="D342" s="23">
        <v>0.60479212385720749</v>
      </c>
      <c r="E342" s="38">
        <v>0.27886547402098899</v>
      </c>
      <c r="F342" s="38">
        <v>-0.24206568649528842</v>
      </c>
      <c r="G342" s="12">
        <v>0.11323569700315711</v>
      </c>
      <c r="H342" s="12">
        <v>0.15055075815973712</v>
      </c>
      <c r="I342" s="39">
        <v>0.15436965068579336</v>
      </c>
      <c r="J342" s="12">
        <v>0.14878934339262542</v>
      </c>
      <c r="K342" s="12">
        <v>7.8468962526903704E-2</v>
      </c>
      <c r="L342" s="12">
        <v>0.17092802793107026</v>
      </c>
      <c r="M342" s="12">
        <v>-0.61121476014747433</v>
      </c>
      <c r="N342" s="12">
        <v>8.6926749408237913E-2</v>
      </c>
      <c r="O342" s="23">
        <v>0.2346928002808151</v>
      </c>
      <c r="P342" s="12">
        <v>0.23337118750761945</v>
      </c>
      <c r="Q342" s="12">
        <v>5.4371441251958239E-3</v>
      </c>
      <c r="R342" s="23">
        <v>8.6330473438012256E-2</v>
      </c>
      <c r="S342" s="12">
        <v>-0.16405074753452004</v>
      </c>
      <c r="T342" s="12">
        <v>-0.16405074753452004</v>
      </c>
      <c r="U342" s="12">
        <v>3.0662438629143501E-2</v>
      </c>
      <c r="V342" s="12">
        <v>1.3310582644538345</v>
      </c>
      <c r="Z342" s="12">
        <f t="shared" si="15"/>
        <v>0.13228108929846216</v>
      </c>
      <c r="AA342" s="40">
        <f t="shared" si="16"/>
        <v>0.37083126313180137</v>
      </c>
      <c r="AB342" s="23">
        <f t="shared" si="17"/>
        <v>8.0922015874169848E-2</v>
      </c>
    </row>
    <row r="343" spans="1:28">
      <c r="A343" s="12">
        <v>8.5671934286561306</v>
      </c>
      <c r="B343" s="12">
        <v>-0.24564914519269121</v>
      </c>
      <c r="C343" s="38">
        <v>0.50774835859731149</v>
      </c>
      <c r="D343" s="23">
        <v>0.60227090432952024</v>
      </c>
      <c r="E343" s="38">
        <v>0.29910430983542036</v>
      </c>
      <c r="F343" s="38">
        <v>-0.2624019984865259</v>
      </c>
      <c r="G343" s="12">
        <v>0.12217965899457514</v>
      </c>
      <c r="H343" s="12">
        <v>0.14364545675359985</v>
      </c>
      <c r="I343" s="39">
        <v>0.1626768317738741</v>
      </c>
      <c r="J343" s="12">
        <v>0.149516108905937</v>
      </c>
      <c r="K343" s="12">
        <v>6.1409620051232593E-2</v>
      </c>
      <c r="L343" s="12">
        <v>0.15326356697120455</v>
      </c>
      <c r="M343" s="12">
        <v>-0.60904154065808502</v>
      </c>
      <c r="N343" s="12">
        <v>0.10135414142177918</v>
      </c>
      <c r="O343" s="23">
        <v>0.24517852392234618</v>
      </c>
      <c r="P343" s="12">
        <v>0.24797062519653523</v>
      </c>
      <c r="Q343" s="12">
        <v>-3.0900127472884157E-3</v>
      </c>
      <c r="R343" s="23">
        <v>0.10560136876164783</v>
      </c>
      <c r="S343" s="12">
        <v>-0.16614263635799334</v>
      </c>
      <c r="T343" s="12">
        <v>-0.16614263635799334</v>
      </c>
      <c r="U343" s="12">
        <v>2.8859249046373936E-2</v>
      </c>
      <c r="V343" s="12">
        <v>1.3429161503436138</v>
      </c>
      <c r="Z343" s="12">
        <f t="shared" si="15"/>
        <v>0.13434413833830447</v>
      </c>
      <c r="AA343" s="40">
        <f t="shared" si="16"/>
        <v>0.37450013657971076</v>
      </c>
      <c r="AB343" s="23">
        <f t="shared" si="17"/>
        <v>8.1722629697515481E-2</v>
      </c>
    </row>
    <row r="344" spans="1:28">
      <c r="A344" s="12">
        <v>8.6654974266900506</v>
      </c>
      <c r="B344" s="12">
        <v>-0.24200332140419384</v>
      </c>
      <c r="C344" s="38">
        <v>0.51362051747942883</v>
      </c>
      <c r="D344" s="23">
        <v>0.60066406115069204</v>
      </c>
      <c r="E344" s="38">
        <v>0.31143508586785573</v>
      </c>
      <c r="F344" s="38">
        <v>-0.27851181394805963</v>
      </c>
      <c r="G344" s="12">
        <v>0.12710078138764752</v>
      </c>
      <c r="H344" s="12">
        <v>0.14322424037780929</v>
      </c>
      <c r="I344" s="39">
        <v>0.17295330888772276</v>
      </c>
      <c r="J344" s="12">
        <v>0.15377020908547268</v>
      </c>
      <c r="K344" s="12">
        <v>4.5622858927732518E-2</v>
      </c>
      <c r="L344" s="12">
        <v>0.13350395129568657</v>
      </c>
      <c r="M344" s="12">
        <v>-0.60734619735032935</v>
      </c>
      <c r="N344" s="12">
        <v>0.11680558882680955</v>
      </c>
      <c r="O344" s="23">
        <v>0.25138518399595772</v>
      </c>
      <c r="P344" s="12">
        <v>0.26368951161458043</v>
      </c>
      <c r="Q344" s="12">
        <v>-1.3235372488506108E-2</v>
      </c>
      <c r="R344" s="23">
        <v>0.12946159655961195</v>
      </c>
      <c r="S344" s="12">
        <v>-0.16651670262965559</v>
      </c>
      <c r="T344" s="12">
        <v>-0.16651670262965559</v>
      </c>
      <c r="U344" s="12">
        <v>2.7249106656922224E-2</v>
      </c>
      <c r="V344" s="12">
        <v>1.3585943373399334</v>
      </c>
      <c r="Z344" s="12">
        <f t="shared" si="15"/>
        <v>0.13690239185730776</v>
      </c>
      <c r="AA344" s="40">
        <f t="shared" si="16"/>
        <v>0.3784947954990534</v>
      </c>
      <c r="AB344" s="23">
        <f t="shared" si="17"/>
        <v>8.2594335739106822E-2</v>
      </c>
    </row>
    <row r="345" spans="1:28">
      <c r="A345" s="12">
        <v>8.7638014247239724</v>
      </c>
      <c r="B345" s="12">
        <v>-0.24033145362716382</v>
      </c>
      <c r="C345" s="38">
        <v>0.51345091845841251</v>
      </c>
      <c r="D345" s="23">
        <v>0.59569857587144104</v>
      </c>
      <c r="E345" s="38">
        <v>0.32112242115114326</v>
      </c>
      <c r="F345" s="38">
        <v>-0.29363250124847212</v>
      </c>
      <c r="G345" s="12">
        <v>0.12746569389896209</v>
      </c>
      <c r="H345" s="12">
        <v>0.14352148482923466</v>
      </c>
      <c r="I345" s="39">
        <v>0.17968397545465281</v>
      </c>
      <c r="J345" s="12">
        <v>0.15682877228824979</v>
      </c>
      <c r="K345" s="12">
        <v>2.5163905527524927E-2</v>
      </c>
      <c r="L345" s="12">
        <v>0.11130627324612172</v>
      </c>
      <c r="M345" s="12">
        <v>-0.60033512451507898</v>
      </c>
      <c r="N345" s="12">
        <v>0.133628096694034</v>
      </c>
      <c r="O345" s="23">
        <v>0.25598516462369181</v>
      </c>
      <c r="P345" s="12">
        <v>0.27897622344307316</v>
      </c>
      <c r="Q345" s="12">
        <v>-2.42419730804499E-2</v>
      </c>
      <c r="R345" s="23">
        <v>0.16054445562128714</v>
      </c>
      <c r="S345" s="12">
        <v>-0.16476328528629053</v>
      </c>
      <c r="T345" s="12">
        <v>-0.16476328528629053</v>
      </c>
      <c r="U345" s="12">
        <v>2.3191195594252107E-2</v>
      </c>
      <c r="V345" s="12">
        <v>1.372663907328352</v>
      </c>
      <c r="Z345" s="12">
        <f t="shared" si="15"/>
        <v>0.13862683052317554</v>
      </c>
      <c r="AA345" s="40">
        <f t="shared" si="16"/>
        <v>0.38146253273762143</v>
      </c>
      <c r="AB345" s="23">
        <f t="shared" si="17"/>
        <v>8.3241949098081927E-2</v>
      </c>
    </row>
    <row r="346" spans="1:28">
      <c r="A346" s="12">
        <v>8.8621054227578924</v>
      </c>
      <c r="B346" s="12">
        <v>-0.23975754415029785</v>
      </c>
      <c r="C346" s="38">
        <v>0.50749252868497541</v>
      </c>
      <c r="D346" s="23">
        <v>0.58399229710197675</v>
      </c>
      <c r="E346" s="38">
        <v>0.32815259448657369</v>
      </c>
      <c r="F346" s="38">
        <v>-0.30947453992868384</v>
      </c>
      <c r="G346" s="12">
        <v>0.12558781280761616</v>
      </c>
      <c r="H346" s="12">
        <v>0.1425976784754949</v>
      </c>
      <c r="I346" s="39">
        <v>0.18252135274078582</v>
      </c>
      <c r="J346" s="12">
        <v>0.1572842528543392</v>
      </c>
      <c r="K346" s="12">
        <v>3.302878201109416E-3</v>
      </c>
      <c r="L346" s="12">
        <v>8.7234029999502194E-2</v>
      </c>
      <c r="M346" s="12">
        <v>-0.5937870994250003</v>
      </c>
      <c r="N346" s="12">
        <v>0.1458432435994147</v>
      </c>
      <c r="O346" s="23">
        <v>0.25668953034889075</v>
      </c>
      <c r="P346" s="12">
        <v>0.29235198415522462</v>
      </c>
      <c r="Q346" s="12">
        <v>-3.3238233826961512E-2</v>
      </c>
      <c r="R346" s="23">
        <v>0.19392678222091325</v>
      </c>
      <c r="S346" s="12">
        <v>-0.1615635646574404</v>
      </c>
      <c r="T346" s="12">
        <v>-0.1615635646574404</v>
      </c>
      <c r="U346" s="12">
        <v>1.7292418005525976E-2</v>
      </c>
      <c r="V346" s="12">
        <v>1.3868899975896336</v>
      </c>
      <c r="Z346" s="12">
        <f t="shared" si="15"/>
        <v>0.13865594450600727</v>
      </c>
      <c r="AA346" s="40">
        <f t="shared" si="16"/>
        <v>0.38405579628189518</v>
      </c>
      <c r="AB346" s="23">
        <f t="shared" si="17"/>
        <v>8.380784559753926E-2</v>
      </c>
    </row>
    <row r="347" spans="1:28">
      <c r="A347" s="12">
        <v>8.9604094207918124</v>
      </c>
      <c r="B347" s="12">
        <v>-0.2400779638232724</v>
      </c>
      <c r="C347" s="38">
        <v>0.50235537612715864</v>
      </c>
      <c r="D347" s="23">
        <v>0.57010249547393754</v>
      </c>
      <c r="E347" s="38">
        <v>0.33000242656240719</v>
      </c>
      <c r="F347" s="38">
        <v>-0.32008064372667377</v>
      </c>
      <c r="G347" s="12">
        <v>0.12261467685479331</v>
      </c>
      <c r="H347" s="12">
        <v>0.14321351212810754</v>
      </c>
      <c r="I347" s="39">
        <v>0.19241085243529302</v>
      </c>
      <c r="J347" s="12">
        <v>0.15321338401683912</v>
      </c>
      <c r="K347" s="12">
        <v>-1.7851791490384867E-2</v>
      </c>
      <c r="L347" s="12">
        <v>6.0836442982994142E-2</v>
      </c>
      <c r="M347" s="12">
        <v>-0.58780635892210975</v>
      </c>
      <c r="N347" s="12">
        <v>0.15504025134004845</v>
      </c>
      <c r="O347" s="23">
        <v>0.25890047594430221</v>
      </c>
      <c r="P347" s="12">
        <v>0.30431869322784511</v>
      </c>
      <c r="Q347" s="12">
        <v>-4.2995096475417514E-2</v>
      </c>
      <c r="R347" s="23">
        <v>0.22433877286905243</v>
      </c>
      <c r="S347" s="12">
        <v>-0.15895190866727116</v>
      </c>
      <c r="T347" s="12">
        <v>-0.15895190866727116</v>
      </c>
      <c r="U347" s="12">
        <v>1.2672261601100365E-2</v>
      </c>
      <c r="V347" s="12">
        <v>1.396367149561814</v>
      </c>
      <c r="Z347" s="12">
        <f t="shared" si="15"/>
        <v>0.13807957615968058</v>
      </c>
      <c r="AA347" s="40">
        <f t="shared" si="16"/>
        <v>0.38594018659152562</v>
      </c>
      <c r="AB347" s="23">
        <f t="shared" si="17"/>
        <v>8.4219053275287961E-2</v>
      </c>
    </row>
    <row r="348" spans="1:28">
      <c r="A348" s="12">
        <v>9.0587134188257323</v>
      </c>
      <c r="B348" s="12">
        <v>-0.24376997963932506</v>
      </c>
      <c r="C348" s="38">
        <v>0.49613887598556222</v>
      </c>
      <c r="D348" s="23">
        <v>0.54998046997801642</v>
      </c>
      <c r="E348" s="38">
        <v>0.32899834741499767</v>
      </c>
      <c r="F348" s="38">
        <v>-0.32489998200012471</v>
      </c>
      <c r="G348" s="12">
        <v>0.12030708108627182</v>
      </c>
      <c r="H348" s="12">
        <v>0.14606849435923458</v>
      </c>
      <c r="I348" s="39">
        <v>0.20440405485117386</v>
      </c>
      <c r="J348" s="12">
        <v>0.1512153194737314</v>
      </c>
      <c r="K348" s="12">
        <v>-3.8578812512937412E-2</v>
      </c>
      <c r="L348" s="12">
        <v>3.4853695179305109E-2</v>
      </c>
      <c r="M348" s="12">
        <v>-0.58195432709640638</v>
      </c>
      <c r="N348" s="12">
        <v>0.16096918794788398</v>
      </c>
      <c r="O348" s="23">
        <v>0.2626110586313517</v>
      </c>
      <c r="P348" s="12">
        <v>0.31661689186164182</v>
      </c>
      <c r="Q348" s="12">
        <v>-5.2683700835799534E-2</v>
      </c>
      <c r="R348" s="23">
        <v>0.25204853442993375</v>
      </c>
      <c r="S348" s="12">
        <v>-0.15518435320181292</v>
      </c>
      <c r="T348" s="12">
        <v>-0.15518435320181292</v>
      </c>
      <c r="U348" s="12">
        <v>1.2660621906811633E-2</v>
      </c>
      <c r="V348" s="12">
        <v>1.4049671267798647</v>
      </c>
      <c r="Z348" s="12">
        <f t="shared" si="15"/>
        <v>0.13759925006655055</v>
      </c>
      <c r="AA348" s="40">
        <f t="shared" si="16"/>
        <v>0.38728391504685372</v>
      </c>
      <c r="AB348" s="23">
        <f t="shared" si="17"/>
        <v>8.451227886385973E-2</v>
      </c>
    </row>
    <row r="349" spans="1:28">
      <c r="A349" s="12">
        <v>9.1570174168596523</v>
      </c>
      <c r="B349" s="12">
        <v>-0.24727891744884584</v>
      </c>
      <c r="C349" s="38">
        <v>0.49105851516911803</v>
      </c>
      <c r="D349" s="23">
        <v>0.52686264318963971</v>
      </c>
      <c r="E349" s="38">
        <v>0.32447591516971308</v>
      </c>
      <c r="F349" s="38">
        <v>-0.33067411031710697</v>
      </c>
      <c r="G349" s="12">
        <v>0.11452432010405818</v>
      </c>
      <c r="H349" s="12">
        <v>0.15288449345642782</v>
      </c>
      <c r="I349" s="39">
        <v>0.21486268063287436</v>
      </c>
      <c r="J349" s="12">
        <v>0.15235439195098199</v>
      </c>
      <c r="K349" s="12">
        <v>-6.1788225047342528E-2</v>
      </c>
      <c r="L349" s="12">
        <v>4.9211951953262948E-3</v>
      </c>
      <c r="M349" s="12">
        <v>-0.57720980911905595</v>
      </c>
      <c r="N349" s="12">
        <v>0.16800175614137075</v>
      </c>
      <c r="O349" s="23">
        <v>0.26627213327063159</v>
      </c>
      <c r="P349" s="12">
        <v>0.32780948283896932</v>
      </c>
      <c r="Q349" s="12">
        <v>-6.4016154912700365E-2</v>
      </c>
      <c r="R349" s="23">
        <v>0.27867439010111245</v>
      </c>
      <c r="S349" s="12">
        <v>-0.14936270002549965</v>
      </c>
      <c r="T349" s="12">
        <v>-0.14936270002549965</v>
      </c>
      <c r="U349" s="12">
        <v>1.5495053102412452E-2</v>
      </c>
      <c r="V349" s="12">
        <v>1.4189392042736617</v>
      </c>
      <c r="Z349" s="12">
        <f t="shared" si="15"/>
        <v>0.13702112179524986</v>
      </c>
      <c r="AA349" s="40">
        <f t="shared" si="16"/>
        <v>0.38973119412388435</v>
      </c>
      <c r="AB349" s="23">
        <f t="shared" si="17"/>
        <v>8.5046318940868032E-2</v>
      </c>
    </row>
    <row r="350" spans="1:28">
      <c r="A350" s="12">
        <v>9.2553214148935723</v>
      </c>
      <c r="B350" s="12">
        <v>-0.25023223569075725</v>
      </c>
      <c r="C350" s="38">
        <v>0.48145039570597004</v>
      </c>
      <c r="D350" s="23">
        <v>0.49899272293969732</v>
      </c>
      <c r="E350" s="38">
        <v>0.31736654329153274</v>
      </c>
      <c r="F350" s="38">
        <v>-0.33049838257237596</v>
      </c>
      <c r="G350" s="12">
        <v>0.10755978158742027</v>
      </c>
      <c r="H350" s="12">
        <v>0.15748400504322285</v>
      </c>
      <c r="I350" s="39">
        <v>0.22363655056570358</v>
      </c>
      <c r="J350" s="12">
        <v>0.15458782815379368</v>
      </c>
      <c r="K350" s="12">
        <v>-8.4031057041706908E-2</v>
      </c>
      <c r="L350" s="12">
        <v>-2.2203374078499753E-2</v>
      </c>
      <c r="M350" s="12">
        <v>-0.57468653100910938</v>
      </c>
      <c r="N350" s="12">
        <v>0.17401324230711493</v>
      </c>
      <c r="O350" s="23">
        <v>0.26875950936501869</v>
      </c>
      <c r="P350" s="12">
        <v>0.33723493972922353</v>
      </c>
      <c r="Q350" s="12">
        <v>-7.731111353951256E-2</v>
      </c>
      <c r="R350" s="23">
        <v>0.3039065069300298</v>
      </c>
      <c r="S350" s="12">
        <v>-0.14652716614477046</v>
      </c>
      <c r="T350" s="12">
        <v>-0.14652716614477046</v>
      </c>
      <c r="U350" s="12">
        <v>2.0458896579055783E-2</v>
      </c>
      <c r="V350" s="12">
        <v>1.4381689813003951</v>
      </c>
      <c r="Z350" s="12">
        <f t="shared" ref="Z350:Z413" si="18">AVERAGE(B350:X350)</f>
        <v>0.13579061320365121</v>
      </c>
      <c r="AA350" s="40">
        <f t="shared" si="16"/>
        <v>0.39282244253652249</v>
      </c>
      <c r="AB350" s="23">
        <f t="shared" si="17"/>
        <v>8.572088464766929E-2</v>
      </c>
    </row>
    <row r="351" spans="1:28">
      <c r="A351" s="12">
        <v>9.3536254129274923</v>
      </c>
      <c r="B351" s="12">
        <v>-0.24739976686041065</v>
      </c>
      <c r="C351" s="38">
        <v>0.47004430845186862</v>
      </c>
      <c r="D351" s="23">
        <v>0.47059101519923452</v>
      </c>
      <c r="E351" s="38">
        <v>0.30189772752715616</v>
      </c>
      <c r="F351" s="38">
        <v>-0.3325640595320481</v>
      </c>
      <c r="G351" s="12">
        <v>0.1021138109704352</v>
      </c>
      <c r="H351" s="12">
        <v>0.16560654203732109</v>
      </c>
      <c r="I351" s="39">
        <v>0.23243544416127385</v>
      </c>
      <c r="J351" s="12">
        <v>0.15309231888196279</v>
      </c>
      <c r="K351" s="12">
        <v>-0.103555294208698</v>
      </c>
      <c r="L351" s="12">
        <v>-4.7745962101626481E-2</v>
      </c>
      <c r="M351" s="12">
        <v>-0.56966278853213526</v>
      </c>
      <c r="N351" s="12">
        <v>0.17949743548612873</v>
      </c>
      <c r="O351" s="23">
        <v>0.26691463457515252</v>
      </c>
      <c r="P351" s="12">
        <v>0.34899755491540568</v>
      </c>
      <c r="Q351" s="12">
        <v>-9.1405867863010234E-2</v>
      </c>
      <c r="R351" s="23">
        <v>0.32807061903906803</v>
      </c>
      <c r="S351" s="12">
        <v>-0.14045026238558972</v>
      </c>
      <c r="T351" s="12">
        <v>-0.14045026238558972</v>
      </c>
      <c r="U351" s="12">
        <v>2.5622210852257851E-2</v>
      </c>
      <c r="V351" s="12">
        <v>1.4576246214758277</v>
      </c>
      <c r="Z351" s="12">
        <f t="shared" si="18"/>
        <v>0.13472733236685641</v>
      </c>
      <c r="AA351" s="40">
        <f t="shared" si="16"/>
        <v>0.39539167267094233</v>
      </c>
      <c r="AB351" s="23">
        <f t="shared" si="17"/>
        <v>8.6281536627133129E-2</v>
      </c>
    </row>
    <row r="352" spans="1:28">
      <c r="A352" s="12">
        <v>9.4519294109614123</v>
      </c>
      <c r="B352" s="12">
        <v>-0.24469671227752174</v>
      </c>
      <c r="C352" s="38">
        <v>0.46048013969220586</v>
      </c>
      <c r="D352" s="23">
        <v>0.44737171739997306</v>
      </c>
      <c r="E352" s="38">
        <v>0.28478666678418818</v>
      </c>
      <c r="F352" s="38">
        <v>-0.334592408224896</v>
      </c>
      <c r="G352" s="12">
        <v>9.5360177704107166E-2</v>
      </c>
      <c r="H352" s="12">
        <v>0.17710067815664324</v>
      </c>
      <c r="I352" s="39">
        <v>0.24089043159525855</v>
      </c>
      <c r="J352" s="12">
        <v>0.15567859097336942</v>
      </c>
      <c r="K352" s="12">
        <v>-0.12008006519711496</v>
      </c>
      <c r="L352" s="12">
        <v>-7.2682018965855619E-2</v>
      </c>
      <c r="M352" s="12">
        <v>-0.56141644751255904</v>
      </c>
      <c r="N352" s="12">
        <v>0.19094160021365508</v>
      </c>
      <c r="O352" s="23">
        <v>0.26581333620010517</v>
      </c>
      <c r="P352" s="12">
        <v>0.35740214588064123</v>
      </c>
      <c r="Q352" s="12">
        <v>-0.10570444300774018</v>
      </c>
      <c r="R352" s="23">
        <v>0.35931184031803654</v>
      </c>
      <c r="S352" s="12">
        <v>-0.13434060241581158</v>
      </c>
      <c r="T352" s="12">
        <v>-0.13434060241581158</v>
      </c>
      <c r="U352" s="12">
        <v>2.5377933654798346E-2</v>
      </c>
      <c r="V352" s="12">
        <v>1.4787471863710995</v>
      </c>
      <c r="Z352" s="12">
        <f t="shared" si="18"/>
        <v>0.13482900690127478</v>
      </c>
      <c r="AA352" s="40">
        <f t="shared" si="16"/>
        <v>0.39877993216938601</v>
      </c>
      <c r="AB352" s="23">
        <f t="shared" si="17"/>
        <v>8.7020915466455573E-2</v>
      </c>
    </row>
    <row r="353" spans="1:28">
      <c r="A353" s="12">
        <v>9.5502334089953322</v>
      </c>
      <c r="B353" s="12">
        <v>-0.24436724370859694</v>
      </c>
      <c r="C353" s="38">
        <v>0.44468782499723841</v>
      </c>
      <c r="D353" s="23">
        <v>0.42091898119688459</v>
      </c>
      <c r="E353" s="38">
        <v>0.26670306833333168</v>
      </c>
      <c r="F353" s="38">
        <v>-0.33488297511052889</v>
      </c>
      <c r="G353" s="12">
        <v>8.7723124075024181E-2</v>
      </c>
      <c r="H353" s="12">
        <v>0.18856688545366648</v>
      </c>
      <c r="I353" s="39">
        <v>0.24636914449021496</v>
      </c>
      <c r="J353" s="12">
        <v>0.15794515006113358</v>
      </c>
      <c r="K353" s="12">
        <v>-0.13419077705501392</v>
      </c>
      <c r="L353" s="12">
        <v>-9.5679087429938997E-2</v>
      </c>
      <c r="M353" s="12">
        <v>-0.55023313816076813</v>
      </c>
      <c r="N353" s="12">
        <v>0.19866826103561624</v>
      </c>
      <c r="O353" s="23">
        <v>0.26362176333794429</v>
      </c>
      <c r="P353" s="12">
        <v>0.36495975166800076</v>
      </c>
      <c r="Q353" s="12">
        <v>-0.1168849796848742</v>
      </c>
      <c r="R353" s="23">
        <v>0.38940947874121229</v>
      </c>
      <c r="S353" s="12">
        <v>-0.12818099957838849</v>
      </c>
      <c r="T353" s="12">
        <v>-0.12818099957838849</v>
      </c>
      <c r="U353" s="12">
        <v>2.9250333265801082E-2</v>
      </c>
      <c r="V353" s="12">
        <v>1.5028934204780173</v>
      </c>
      <c r="Z353" s="12">
        <f t="shared" si="18"/>
        <v>0.13471985651559942</v>
      </c>
      <c r="AA353" s="40">
        <f t="shared" si="16"/>
        <v>0.40210503403428344</v>
      </c>
      <c r="AB353" s="23">
        <f t="shared" si="17"/>
        <v>8.7746512180233244E-2</v>
      </c>
    </row>
    <row r="354" spans="1:28">
      <c r="A354" s="12">
        <v>9.6485374070292522</v>
      </c>
      <c r="B354" s="12">
        <v>-0.24483532634777336</v>
      </c>
      <c r="C354" s="38">
        <v>0.42872094012663925</v>
      </c>
      <c r="D354" s="23">
        <v>0.38974021171804918</v>
      </c>
      <c r="E354" s="38">
        <v>0.24957193357047702</v>
      </c>
      <c r="F354" s="38">
        <v>-0.33318190886818727</v>
      </c>
      <c r="G354" s="12">
        <v>8.289017482126082E-2</v>
      </c>
      <c r="H354" s="12">
        <v>0.202290353724559</v>
      </c>
      <c r="I354" s="39">
        <v>0.25114562420441089</v>
      </c>
      <c r="J354" s="12">
        <v>0.16285798691665754</v>
      </c>
      <c r="K354" s="12">
        <v>-0.14602925840073738</v>
      </c>
      <c r="L354" s="12">
        <v>-0.11692009853411807</v>
      </c>
      <c r="M354" s="12">
        <v>-0.53434887927592833</v>
      </c>
      <c r="N354" s="12">
        <v>0.20427868589885587</v>
      </c>
      <c r="O354" s="23">
        <v>0.2583642414061198</v>
      </c>
      <c r="P354" s="12">
        <v>0.37081547883563093</v>
      </c>
      <c r="Q354" s="12">
        <v>-0.1271751996046345</v>
      </c>
      <c r="R354" s="23">
        <v>0.41459887047943778</v>
      </c>
      <c r="S354" s="12">
        <v>-0.12286318076929817</v>
      </c>
      <c r="T354" s="12">
        <v>-0.12286318076929817</v>
      </c>
      <c r="U354" s="12">
        <v>3.6349998366760596E-2</v>
      </c>
      <c r="V354" s="12">
        <v>1.5291207038908401</v>
      </c>
      <c r="Z354" s="12">
        <f t="shared" si="18"/>
        <v>0.13488229387570114</v>
      </c>
      <c r="AA354" s="40">
        <f t="shared" si="16"/>
        <v>0.40523763489037279</v>
      </c>
      <c r="AB354" s="23">
        <f t="shared" si="17"/>
        <v>8.8430101730000529E-2</v>
      </c>
    </row>
    <row r="355" spans="1:28">
      <c r="A355" s="12">
        <v>9.7468414050631722</v>
      </c>
      <c r="B355" s="12">
        <v>-0.2445628764682754</v>
      </c>
      <c r="C355" s="38">
        <v>0.41497583805900295</v>
      </c>
      <c r="D355" s="23">
        <v>0.35855174825778946</v>
      </c>
      <c r="E355" s="38">
        <v>0.23410881933428929</v>
      </c>
      <c r="F355" s="38">
        <v>-0.33047071145592588</v>
      </c>
      <c r="G355" s="12">
        <v>7.7923285838646675E-2</v>
      </c>
      <c r="H355" s="12">
        <v>0.22216337120150328</v>
      </c>
      <c r="I355" s="39">
        <v>0.25370148964245581</v>
      </c>
      <c r="J355" s="12">
        <v>0.16758732573903948</v>
      </c>
      <c r="K355" s="12">
        <v>-0.16054393215712043</v>
      </c>
      <c r="L355" s="12">
        <v>-0.1358404247756495</v>
      </c>
      <c r="M355" s="12">
        <v>-0.51523597109175534</v>
      </c>
      <c r="N355" s="12">
        <v>0.20508594219831516</v>
      </c>
      <c r="O355" s="23">
        <v>0.25209719162062766</v>
      </c>
      <c r="P355" s="12">
        <v>0.37490153874797877</v>
      </c>
      <c r="Q355" s="12">
        <v>-0.13849168919681151</v>
      </c>
      <c r="R355" s="23">
        <v>0.43907847096274899</v>
      </c>
      <c r="S355" s="12">
        <v>-0.11640701960452964</v>
      </c>
      <c r="T355" s="12">
        <v>-0.11640701960452964</v>
      </c>
      <c r="U355" s="12">
        <v>4.0013797103226091E-2</v>
      </c>
      <c r="V355" s="12">
        <v>1.5532186457944444</v>
      </c>
      <c r="Z355" s="12">
        <f t="shared" si="18"/>
        <v>0.13502132476883194</v>
      </c>
      <c r="AA355" s="40">
        <f t="shared" si="16"/>
        <v>0.40816929028112953</v>
      </c>
      <c r="AB355" s="23">
        <f t="shared" si="17"/>
        <v>8.9069841384270432E-2</v>
      </c>
    </row>
    <row r="356" spans="1:28">
      <c r="A356" s="12">
        <v>9.8451454030970922</v>
      </c>
      <c r="B356" s="12">
        <v>-0.24209578201036511</v>
      </c>
      <c r="C356" s="38">
        <v>0.40216924314866265</v>
      </c>
      <c r="D356" s="23">
        <v>0.32831770450979125</v>
      </c>
      <c r="E356" s="38">
        <v>0.21620725538800276</v>
      </c>
      <c r="F356" s="38">
        <v>-0.32910804723084469</v>
      </c>
      <c r="G356" s="12">
        <v>7.311397664049378E-2</v>
      </c>
      <c r="H356" s="12">
        <v>0.23952166714367293</v>
      </c>
      <c r="I356" s="39">
        <v>0.25711880679199844</v>
      </c>
      <c r="J356" s="12">
        <v>0.17234355101543403</v>
      </c>
      <c r="K356" s="12">
        <v>-0.17101726503986514</v>
      </c>
      <c r="L356" s="12">
        <v>-0.15064291111712966</v>
      </c>
      <c r="M356" s="12">
        <v>-0.49388239684772522</v>
      </c>
      <c r="N356" s="12">
        <v>0.2050898451592981</v>
      </c>
      <c r="O356" s="23">
        <v>0.24536792761171453</v>
      </c>
      <c r="P356" s="12">
        <v>0.37900185587274909</v>
      </c>
      <c r="Q356" s="12">
        <v>-0.14884224672154683</v>
      </c>
      <c r="R356" s="23">
        <v>0.45875834302758117</v>
      </c>
      <c r="S356" s="12">
        <v>-0.10466874646921782</v>
      </c>
      <c r="T356" s="12">
        <v>-0.10466874646921782</v>
      </c>
      <c r="U356" s="12">
        <v>4.5954813186945498E-2</v>
      </c>
      <c r="V356" s="12">
        <v>1.5780421067373485</v>
      </c>
      <c r="Z356" s="12">
        <f t="shared" si="18"/>
        <v>0.13600385496798956</v>
      </c>
      <c r="AA356" s="40">
        <f t="shared" si="16"/>
        <v>0.41068549286117162</v>
      </c>
      <c r="AB356" s="23">
        <f t="shared" si="17"/>
        <v>8.9618921802693582E-2</v>
      </c>
    </row>
    <row r="357" spans="1:28">
      <c r="A357" s="12">
        <v>9.9434494011310122</v>
      </c>
      <c r="B357" s="12">
        <v>-0.23781039330570358</v>
      </c>
      <c r="C357" s="38">
        <v>0.3915721003097668</v>
      </c>
      <c r="D357" s="23">
        <v>0.2954107038131733</v>
      </c>
      <c r="E357" s="38">
        <v>0.19754892510333869</v>
      </c>
      <c r="F357" s="38">
        <v>-0.3274940143465469</v>
      </c>
      <c r="G357" s="12">
        <v>6.6329768978566406E-2</v>
      </c>
      <c r="H357" s="12">
        <v>0.25074583146156176</v>
      </c>
      <c r="I357" s="39">
        <v>0.2635961062576479</v>
      </c>
      <c r="J357" s="12">
        <v>0.17970576506671032</v>
      </c>
      <c r="K357" s="12">
        <v>-0.18022571801762527</v>
      </c>
      <c r="L357" s="12">
        <v>-0.16394054756320403</v>
      </c>
      <c r="M357" s="12">
        <v>-0.47115860686653427</v>
      </c>
      <c r="N357" s="12">
        <v>0.2057686331748346</v>
      </c>
      <c r="O357" s="23">
        <v>0.23942215383780335</v>
      </c>
      <c r="P357" s="12">
        <v>0.38218258452650827</v>
      </c>
      <c r="Q357" s="12">
        <v>-0.15724050099084855</v>
      </c>
      <c r="R357" s="23">
        <v>0.47756956997248878</v>
      </c>
      <c r="S357" s="12">
        <v>-9.6141971988095792E-2</v>
      </c>
      <c r="T357" s="12">
        <v>-9.6141971988095792E-2</v>
      </c>
      <c r="U357" s="12">
        <v>5.1300252755580408E-2</v>
      </c>
      <c r="V357" s="12">
        <v>1.6028347314506741</v>
      </c>
      <c r="Z357" s="12">
        <f t="shared" si="18"/>
        <v>0.13684920960200003</v>
      </c>
      <c r="AA357" s="40">
        <f t="shared" si="16"/>
        <v>0.41342163561109091</v>
      </c>
      <c r="AB357" s="23">
        <f t="shared" si="17"/>
        <v>9.0215997100965478E-2</v>
      </c>
    </row>
    <row r="358" spans="1:28">
      <c r="A358" s="12">
        <v>10.041753399164932</v>
      </c>
      <c r="B358" s="12">
        <v>-0.23405227267204501</v>
      </c>
      <c r="C358" s="38">
        <v>0.38307903085788214</v>
      </c>
      <c r="D358" s="23">
        <v>0.26033033766745767</v>
      </c>
      <c r="E358" s="38">
        <v>0.17974965591149514</v>
      </c>
      <c r="F358" s="38">
        <v>-0.325028348933177</v>
      </c>
      <c r="G358" s="12">
        <v>6.1901012470072271E-2</v>
      </c>
      <c r="H358" s="12">
        <v>0.26283917486828362</v>
      </c>
      <c r="I358" s="39">
        <v>0.27174781959531336</v>
      </c>
      <c r="J358" s="12">
        <v>0.18431252040220725</v>
      </c>
      <c r="K358" s="12">
        <v>-0.18942107461316673</v>
      </c>
      <c r="L358" s="12">
        <v>-0.17407763042007604</v>
      </c>
      <c r="M358" s="12">
        <v>-0.44516123570490118</v>
      </c>
      <c r="N358" s="12">
        <v>0.20584345333721343</v>
      </c>
      <c r="O358" s="23">
        <v>0.23455269555002273</v>
      </c>
      <c r="P358" s="12">
        <v>0.38057960048435208</v>
      </c>
      <c r="Q358" s="12">
        <v>-0.16270572145229853</v>
      </c>
      <c r="R358" s="23">
        <v>0.50018303230882277</v>
      </c>
      <c r="S358" s="12">
        <v>-8.8114260070898134E-2</v>
      </c>
      <c r="T358" s="12">
        <v>-8.8114260070898134E-2</v>
      </c>
      <c r="U358" s="12">
        <v>5.508777181785255E-2</v>
      </c>
      <c r="V358" s="12">
        <v>1.6294512698864432</v>
      </c>
      <c r="Z358" s="12">
        <f t="shared" si="18"/>
        <v>0.13823726529618843</v>
      </c>
      <c r="AA358" s="40">
        <f t="shared" si="16"/>
        <v>0.41653896081357522</v>
      </c>
      <c r="AB358" s="23">
        <f t="shared" si="17"/>
        <v>9.0896253229831095E-2</v>
      </c>
    </row>
    <row r="359" spans="1:28">
      <c r="A359" s="12">
        <v>10.140057397198852</v>
      </c>
      <c r="B359" s="12">
        <v>-0.23014682020280694</v>
      </c>
      <c r="C359" s="38">
        <v>0.37675788055120635</v>
      </c>
      <c r="D359" s="23">
        <v>0.22368297549780142</v>
      </c>
      <c r="E359" s="38">
        <v>0.16356556958654181</v>
      </c>
      <c r="F359" s="38">
        <v>-0.32205592995833238</v>
      </c>
      <c r="G359" s="12">
        <v>5.6918546035447423E-2</v>
      </c>
      <c r="H359" s="12">
        <v>0.27615879847320912</v>
      </c>
      <c r="I359" s="39">
        <v>0.2779200369296046</v>
      </c>
      <c r="J359" s="12">
        <v>0.19003717070705839</v>
      </c>
      <c r="K359" s="12">
        <v>-0.19425246613195574</v>
      </c>
      <c r="L359" s="12">
        <v>-0.17776361932853163</v>
      </c>
      <c r="M359" s="12">
        <v>-0.41469560913805059</v>
      </c>
      <c r="N359" s="12">
        <v>0.20456652209353057</v>
      </c>
      <c r="O359" s="23">
        <v>0.2310120855690522</v>
      </c>
      <c r="P359" s="12">
        <v>0.3781668333630317</v>
      </c>
      <c r="Q359" s="12">
        <v>-0.16324662884367933</v>
      </c>
      <c r="R359" s="23">
        <v>0.52389132526780458</v>
      </c>
      <c r="S359" s="12">
        <v>-7.8093648473777005E-2</v>
      </c>
      <c r="T359" s="12">
        <v>-7.8093648473777005E-2</v>
      </c>
      <c r="U359" s="12">
        <v>6.038018530933828E-2</v>
      </c>
      <c r="V359" s="12">
        <v>1.6538537977769412</v>
      </c>
      <c r="Z359" s="12">
        <f t="shared" si="18"/>
        <v>0.14088396936236458</v>
      </c>
      <c r="AA359" s="40">
        <f t="shared" si="16"/>
        <v>0.41879545635454807</v>
      </c>
      <c r="AB359" s="23">
        <f t="shared" si="17"/>
        <v>9.1388660926109117E-2</v>
      </c>
    </row>
    <row r="360" spans="1:28">
      <c r="A360" s="12">
        <v>10.238361395232772</v>
      </c>
      <c r="B360" s="12">
        <v>-0.22772576333844652</v>
      </c>
      <c r="C360" s="38">
        <v>0.37223451361881754</v>
      </c>
      <c r="D360" s="23">
        <v>0.1873887141010025</v>
      </c>
      <c r="E360" s="38">
        <v>0.14810857742286737</v>
      </c>
      <c r="F360" s="38">
        <v>-0.31907679451945858</v>
      </c>
      <c r="G360" s="12">
        <v>4.888216812681085E-2</v>
      </c>
      <c r="H360" s="12">
        <v>0.28658788369463861</v>
      </c>
      <c r="I360" s="39">
        <v>0.28363114884384322</v>
      </c>
      <c r="J360" s="12">
        <v>0.19867380974692206</v>
      </c>
      <c r="K360" s="12">
        <v>-0.19408324757921208</v>
      </c>
      <c r="L360" s="12">
        <v>-0.17701009657638667</v>
      </c>
      <c r="M360" s="12">
        <v>-0.38638786602146685</v>
      </c>
      <c r="N360" s="12">
        <v>0.20639499294463845</v>
      </c>
      <c r="O360" s="23">
        <v>0.22452827824307289</v>
      </c>
      <c r="P360" s="12">
        <v>0.37352723575015723</v>
      </c>
      <c r="Q360" s="12">
        <v>-0.16188754974978853</v>
      </c>
      <c r="R360" s="23">
        <v>0.54104957605967252</v>
      </c>
      <c r="S360" s="12">
        <v>-6.7141885006394397E-2</v>
      </c>
      <c r="T360" s="12">
        <v>-6.7141885006394397E-2</v>
      </c>
      <c r="U360" s="12">
        <v>6.9877268063041467E-2</v>
      </c>
      <c r="V360" s="12">
        <v>1.6743164830155075</v>
      </c>
      <c r="Z360" s="12">
        <f t="shared" si="18"/>
        <v>0.14355931246825926</v>
      </c>
      <c r="AA360" s="40">
        <f t="shared" si="16"/>
        <v>0.42020013018291008</v>
      </c>
      <c r="AB360" s="23">
        <f t="shared" si="17"/>
        <v>9.1695185885403985E-2</v>
      </c>
    </row>
    <row r="361" spans="1:28">
      <c r="A361" s="12">
        <v>10.336665393266692</v>
      </c>
      <c r="B361" s="12">
        <v>-0.22219102087140261</v>
      </c>
      <c r="C361" s="38">
        <v>0.3620134650210825</v>
      </c>
      <c r="D361" s="23">
        <v>0.15183406869812949</v>
      </c>
      <c r="E361" s="38">
        <v>0.13183108161517426</v>
      </c>
      <c r="F361" s="38">
        <v>-0.31369013448324945</v>
      </c>
      <c r="G361" s="12">
        <v>4.3372888257255625E-2</v>
      </c>
      <c r="H361" s="12">
        <v>0.2953285691985344</v>
      </c>
      <c r="I361" s="39">
        <v>0.28600983752462567</v>
      </c>
      <c r="J361" s="12">
        <v>0.20499758470123086</v>
      </c>
      <c r="K361" s="12">
        <v>-0.19329343963231257</v>
      </c>
      <c r="L361" s="12">
        <v>-0.17406646439068685</v>
      </c>
      <c r="M361" s="12">
        <v>-0.35964116298158733</v>
      </c>
      <c r="N361" s="12">
        <v>0.20606453723344287</v>
      </c>
      <c r="O361" s="23">
        <v>0.21619037584143333</v>
      </c>
      <c r="P361" s="12">
        <v>0.36729124831214022</v>
      </c>
      <c r="Q361" s="12">
        <v>-0.15624108322754365</v>
      </c>
      <c r="R361" s="23">
        <v>0.55484262028534248</v>
      </c>
      <c r="S361" s="12">
        <v>-5.4458185766157095E-2</v>
      </c>
      <c r="T361" s="12">
        <v>-5.4458185766157095E-2</v>
      </c>
      <c r="U361" s="12">
        <v>8.3561079462565052E-2</v>
      </c>
      <c r="V361" s="12">
        <v>1.6980712236801412</v>
      </c>
      <c r="Z361" s="12">
        <f t="shared" si="18"/>
        <v>0.14635090012914292</v>
      </c>
      <c r="AA361" s="40">
        <f t="shared" si="16"/>
        <v>0.4215685528365043</v>
      </c>
      <c r="AB361" s="23">
        <f t="shared" si="17"/>
        <v>9.199380018982245E-2</v>
      </c>
    </row>
    <row r="362" spans="1:28">
      <c r="A362" s="12">
        <v>10.434969391300612</v>
      </c>
      <c r="B362" s="12">
        <v>-0.21824390702529214</v>
      </c>
      <c r="C362" s="38">
        <v>0.349717058257142</v>
      </c>
      <c r="D362" s="23">
        <v>0.12387742828397644</v>
      </c>
      <c r="E362" s="38">
        <v>0.11989771838027066</v>
      </c>
      <c r="F362" s="38">
        <v>-0.30623503170861954</v>
      </c>
      <c r="G362" s="12">
        <v>3.5400081528378105E-2</v>
      </c>
      <c r="H362" s="12">
        <v>0.30319510242055775</v>
      </c>
      <c r="I362" s="39">
        <v>0.29043504669509268</v>
      </c>
      <c r="J362" s="12">
        <v>0.21469875891733797</v>
      </c>
      <c r="K362" s="12">
        <v>-0.18689479544524645</v>
      </c>
      <c r="L362" s="12">
        <v>-0.1696284154008087</v>
      </c>
      <c r="M362" s="12">
        <v>-0.33444346315383716</v>
      </c>
      <c r="N362" s="12">
        <v>0.20618919237528735</v>
      </c>
      <c r="O362" s="23">
        <v>0.20660573547368588</v>
      </c>
      <c r="P362" s="12">
        <v>0.36132077724350831</v>
      </c>
      <c r="Q362" s="12">
        <v>-0.1495472204550623</v>
      </c>
      <c r="R362" s="23">
        <v>0.57172103362099591</v>
      </c>
      <c r="S362" s="12">
        <v>-4.1960707290642774E-2</v>
      </c>
      <c r="T362" s="12">
        <v>-4.1960707290642774E-2</v>
      </c>
      <c r="U362" s="12">
        <v>9.7447049655047052E-2</v>
      </c>
      <c r="V362" s="12">
        <v>1.7238876761530806</v>
      </c>
      <c r="Z362" s="12">
        <f t="shared" si="18"/>
        <v>0.15026087672543853</v>
      </c>
      <c r="AA362" s="40">
        <f t="shared" si="16"/>
        <v>0.42360475890547722</v>
      </c>
      <c r="AB362" s="23">
        <f t="shared" si="17"/>
        <v>9.2438136782279454E-2</v>
      </c>
    </row>
    <row r="363" spans="1:28">
      <c r="A363" s="12">
        <v>10.533273389334532</v>
      </c>
      <c r="B363" s="12">
        <v>-0.21416786039243457</v>
      </c>
      <c r="C363" s="38">
        <v>0.33757610872864785</v>
      </c>
      <c r="D363" s="23">
        <v>9.8177776249151597E-2</v>
      </c>
      <c r="E363" s="38">
        <v>0.10764004538953852</v>
      </c>
      <c r="F363" s="38">
        <v>-0.29881393549462371</v>
      </c>
      <c r="G363" s="12">
        <v>3.0122650441233131E-2</v>
      </c>
      <c r="H363" s="12">
        <v>0.31300637777360119</v>
      </c>
      <c r="I363" s="39">
        <v>0.2971566224780724</v>
      </c>
      <c r="J363" s="12">
        <v>0.22347929066349628</v>
      </c>
      <c r="K363" s="12">
        <v>-0.18062024522865269</v>
      </c>
      <c r="L363" s="12">
        <v>-0.16425577476755102</v>
      </c>
      <c r="M363" s="12">
        <v>-0.30995668631921702</v>
      </c>
      <c r="N363" s="12">
        <v>0.20663309396422563</v>
      </c>
      <c r="O363" s="23">
        <v>0.19533461014799733</v>
      </c>
      <c r="P363" s="12">
        <v>0.35234352002375086</v>
      </c>
      <c r="Q363" s="12">
        <v>-0.14319159721638738</v>
      </c>
      <c r="R363" s="23">
        <v>0.58266981049366606</v>
      </c>
      <c r="S363" s="12">
        <v>-2.8840035333506563E-2</v>
      </c>
      <c r="T363" s="12">
        <v>-2.8840035333506563E-2</v>
      </c>
      <c r="U363" s="12">
        <v>0.11041691963187812</v>
      </c>
      <c r="V363" s="12">
        <v>1.7540060919738061</v>
      </c>
      <c r="Z363" s="12">
        <f t="shared" si="18"/>
        <v>0.15427984513681836</v>
      </c>
      <c r="AA363" s="40">
        <f t="shared" si="16"/>
        <v>0.42643006154804292</v>
      </c>
      <c r="AB363" s="23">
        <f t="shared" si="17"/>
        <v>9.3054668364218301E-2</v>
      </c>
    </row>
    <row r="364" spans="1:28">
      <c r="A364" s="12">
        <v>10.631577387368452</v>
      </c>
      <c r="B364" s="12">
        <v>-0.21477631461343441</v>
      </c>
      <c r="C364" s="38">
        <v>0.32530653434631923</v>
      </c>
      <c r="D364" s="23">
        <v>7.4570466288410936E-2</v>
      </c>
      <c r="E364" s="38">
        <v>9.3409048763689939E-2</v>
      </c>
      <c r="F364" s="38">
        <v>-0.29528792349283867</v>
      </c>
      <c r="G364" s="12">
        <v>2.7126165551846659E-2</v>
      </c>
      <c r="H364" s="12">
        <v>0.32146268559108615</v>
      </c>
      <c r="I364" s="39">
        <v>0.3065395201753342</v>
      </c>
      <c r="J364" s="12">
        <v>0.2360792902842796</v>
      </c>
      <c r="K364" s="12">
        <v>-0.1780876389644917</v>
      </c>
      <c r="L364" s="12">
        <v>-0.15552602866588452</v>
      </c>
      <c r="M364" s="12">
        <v>-0.28474729440624424</v>
      </c>
      <c r="N364" s="12">
        <v>0.20858504825342322</v>
      </c>
      <c r="O364" s="23">
        <v>0.18965075300996923</v>
      </c>
      <c r="P364" s="12">
        <v>0.34033279999910271</v>
      </c>
      <c r="Q364" s="12">
        <v>-0.13742275525032741</v>
      </c>
      <c r="R364" s="23">
        <v>0.58950438765338986</v>
      </c>
      <c r="S364" s="12">
        <v>-1.6469465518089515E-2</v>
      </c>
      <c r="T364" s="12">
        <v>-1.6469465518089515E-2</v>
      </c>
      <c r="U364" s="12">
        <v>0.12096015303517918</v>
      </c>
      <c r="V364" s="12">
        <v>1.7820000217476879</v>
      </c>
      <c r="Z364" s="12">
        <f t="shared" si="18"/>
        <v>0.15793999944144377</v>
      </c>
      <c r="AA364" s="40">
        <f t="shared" si="16"/>
        <v>0.42943743555675362</v>
      </c>
      <c r="AB364" s="23">
        <f t="shared" si="17"/>
        <v>9.3710931175549711E-2</v>
      </c>
    </row>
    <row r="365" spans="1:28">
      <c r="A365" s="12">
        <v>10.729881385402372</v>
      </c>
      <c r="B365" s="12">
        <v>-0.21238534792515862</v>
      </c>
      <c r="C365" s="38">
        <v>0.31504165713608173</v>
      </c>
      <c r="D365" s="23">
        <v>4.8306009578380972E-2</v>
      </c>
      <c r="E365" s="38">
        <v>8.2141745698416591E-2</v>
      </c>
      <c r="F365" s="38">
        <v>-0.29657181370677027</v>
      </c>
      <c r="G365" s="12">
        <v>2.5733763507422836E-2</v>
      </c>
      <c r="H365" s="12">
        <v>0.32191786765855679</v>
      </c>
      <c r="I365" s="39">
        <v>0.31382051646017706</v>
      </c>
      <c r="J365" s="12">
        <v>0.24720399447730723</v>
      </c>
      <c r="K365" s="12">
        <v>-0.17395723079103795</v>
      </c>
      <c r="L365" s="12">
        <v>-0.14551760171545505</v>
      </c>
      <c r="M365" s="12">
        <v>-0.25873613979711052</v>
      </c>
      <c r="N365" s="12">
        <v>0.20756664242263176</v>
      </c>
      <c r="O365" s="23">
        <v>0.18530114293230304</v>
      </c>
      <c r="P365" s="12">
        <v>0.32571790728857647</v>
      </c>
      <c r="Q365" s="12">
        <v>-0.13112748381961062</v>
      </c>
      <c r="R365" s="23">
        <v>0.59556545323766408</v>
      </c>
      <c r="S365" s="12">
        <v>-7.2869451621243482E-3</v>
      </c>
      <c r="T365" s="12">
        <v>-7.2869451621243482E-3</v>
      </c>
      <c r="U365" s="12">
        <v>0.13050922953347624</v>
      </c>
      <c r="V365" s="12">
        <v>1.8036041691685045</v>
      </c>
      <c r="Z365" s="12">
        <f t="shared" si="18"/>
        <v>0.16045526623905276</v>
      </c>
      <c r="AA365" s="40">
        <f t="shared" si="16"/>
        <v>0.43141682599543008</v>
      </c>
      <c r="AB365" s="23">
        <f t="shared" si="17"/>
        <v>9.4142869581030991E-2</v>
      </c>
    </row>
    <row r="366" spans="1:28">
      <c r="A366" s="12">
        <v>10.828185383436292</v>
      </c>
      <c r="B366" s="12">
        <v>-0.20904098996968826</v>
      </c>
      <c r="C366" s="38">
        <v>0.30696307896194081</v>
      </c>
      <c r="D366" s="23">
        <v>2.6015283508686898E-2</v>
      </c>
      <c r="E366" s="38">
        <v>6.9646273169675491E-2</v>
      </c>
      <c r="F366" s="38">
        <v>-0.29458955686077409</v>
      </c>
      <c r="G366" s="12">
        <v>2.6888938772407285E-2</v>
      </c>
      <c r="H366" s="12">
        <v>0.32425050696286589</v>
      </c>
      <c r="I366" s="39">
        <v>0.31815278012029741</v>
      </c>
      <c r="J366" s="12">
        <v>0.25807051204220127</v>
      </c>
      <c r="K366" s="12">
        <v>-0.16683432865851394</v>
      </c>
      <c r="L366" s="12">
        <v>-0.13479247854890156</v>
      </c>
      <c r="M366" s="12">
        <v>-0.23340479262189176</v>
      </c>
      <c r="N366" s="12">
        <v>0.2055795510844409</v>
      </c>
      <c r="O366" s="23">
        <v>0.17876511770092018</v>
      </c>
      <c r="P366" s="12">
        <v>0.31062838675748655</v>
      </c>
      <c r="Q366" s="12">
        <v>-0.12444419396245264</v>
      </c>
      <c r="R366" s="23">
        <v>0.59662095672361359</v>
      </c>
      <c r="S366" s="12">
        <v>-4.3629601588471541E-3</v>
      </c>
      <c r="T366" s="12">
        <v>-4.3629601588471541E-3</v>
      </c>
      <c r="U366" s="12">
        <v>0.14328051544383463</v>
      </c>
      <c r="V366" s="12">
        <v>1.8267541287019111</v>
      </c>
      <c r="Z366" s="12">
        <f t="shared" si="18"/>
        <v>0.16284684614335077</v>
      </c>
      <c r="AA366" s="40">
        <f t="shared" si="16"/>
        <v>0.43354838374367588</v>
      </c>
      <c r="AB366" s="23">
        <f t="shared" si="17"/>
        <v>9.4608013615769371E-2</v>
      </c>
    </row>
    <row r="367" spans="1:28">
      <c r="A367" s="12">
        <v>10.926489381470212</v>
      </c>
      <c r="B367" s="12">
        <v>-0.20573157530664671</v>
      </c>
      <c r="C367" s="38">
        <v>0.29865412927081564</v>
      </c>
      <c r="D367" s="23">
        <v>1.0459126458727031E-2</v>
      </c>
      <c r="E367" s="38">
        <v>5.7061811701340268E-2</v>
      </c>
      <c r="F367" s="38">
        <v>-0.29323035310049644</v>
      </c>
      <c r="G367" s="12">
        <v>2.5479497127062576E-2</v>
      </c>
      <c r="H367" s="12">
        <v>0.33015494438562693</v>
      </c>
      <c r="I367" s="39">
        <v>0.32588521528891928</v>
      </c>
      <c r="J367" s="12">
        <v>0.26878041229185634</v>
      </c>
      <c r="K367" s="12">
        <v>-0.15602008260902203</v>
      </c>
      <c r="L367" s="12">
        <v>-0.12396766537530704</v>
      </c>
      <c r="M367" s="12">
        <v>-0.20610447045975583</v>
      </c>
      <c r="N367" s="12">
        <v>0.20721739714043994</v>
      </c>
      <c r="O367" s="23">
        <v>0.17403439000908646</v>
      </c>
      <c r="P367" s="12">
        <v>0.29371059976412756</v>
      </c>
      <c r="Q367" s="12">
        <v>-0.11988793740618602</v>
      </c>
      <c r="R367" s="23">
        <v>0.59108396610216807</v>
      </c>
      <c r="S367" s="12">
        <v>-6.4758046106313024E-3</v>
      </c>
      <c r="T367" s="12">
        <v>-6.4758046106313024E-3</v>
      </c>
      <c r="U367" s="12">
        <v>0.15675558334857925</v>
      </c>
      <c r="V367" s="12">
        <v>1.8520922376933999</v>
      </c>
      <c r="Z367" s="12">
        <f t="shared" si="18"/>
        <v>0.1654036008144511</v>
      </c>
      <c r="AA367" s="40">
        <f t="shared" si="16"/>
        <v>0.43615074421863398</v>
      </c>
      <c r="AB367" s="23">
        <f t="shared" si="17"/>
        <v>9.5175895228248264E-2</v>
      </c>
    </row>
    <row r="368" spans="1:28">
      <c r="A368" s="12">
        <v>11.024793379504132</v>
      </c>
      <c r="B368" s="12">
        <v>-0.20137272537821463</v>
      </c>
      <c r="C368" s="38">
        <v>0.28813381505898172</v>
      </c>
      <c r="D368" s="23">
        <v>-3.7188927269391067E-3</v>
      </c>
      <c r="E368" s="38">
        <v>4.659125242009618E-2</v>
      </c>
      <c r="F368" s="38">
        <v>-0.29346600206818685</v>
      </c>
      <c r="G368" s="12">
        <v>2.3359337253342428E-2</v>
      </c>
      <c r="H368" s="12">
        <v>0.33399814598218353</v>
      </c>
      <c r="I368" s="39">
        <v>0.32987264900499169</v>
      </c>
      <c r="J368" s="12">
        <v>0.28325272000884044</v>
      </c>
      <c r="K368" s="12">
        <v>-0.14809226285189359</v>
      </c>
      <c r="L368" s="12">
        <v>-0.10975682592172444</v>
      </c>
      <c r="M368" s="12">
        <v>-0.17807080626240965</v>
      </c>
      <c r="N368" s="12">
        <v>0.20658243435070445</v>
      </c>
      <c r="O368" s="23">
        <v>0.17228228080820632</v>
      </c>
      <c r="P368" s="12">
        <v>0.27595109094007392</v>
      </c>
      <c r="Q368" s="12">
        <v>-0.11364159838092752</v>
      </c>
      <c r="R368" s="23">
        <v>0.58925024435942519</v>
      </c>
      <c r="S368" s="12">
        <v>-7.3103322548722666E-3</v>
      </c>
      <c r="T368" s="12">
        <v>-7.3103322548722666E-3</v>
      </c>
      <c r="U368" s="12">
        <v>0.16770047477132194</v>
      </c>
      <c r="V368" s="12">
        <v>1.8847510825920861</v>
      </c>
      <c r="Z368" s="12">
        <f t="shared" si="18"/>
        <v>0.16852313092620066</v>
      </c>
      <c r="AA368" s="40">
        <f t="shared" si="16"/>
        <v>0.44031737950880284</v>
      </c>
      <c r="AB368" s="23">
        <f t="shared" si="17"/>
        <v>9.6085129590651741E-2</v>
      </c>
    </row>
    <row r="369" spans="1:28">
      <c r="A369" s="12">
        <v>11.123097377538052</v>
      </c>
      <c r="B369" s="12">
        <v>-0.1935291388799944</v>
      </c>
      <c r="C369" s="38">
        <v>0.27872564935480032</v>
      </c>
      <c r="D369" s="23">
        <v>-1.1137926830108044E-2</v>
      </c>
      <c r="E369" s="38">
        <v>3.6231480943627575E-2</v>
      </c>
      <c r="F369" s="38">
        <v>-0.29827855203487469</v>
      </c>
      <c r="G369" s="12">
        <v>1.8923919420668039E-2</v>
      </c>
      <c r="H369" s="12">
        <v>0.33622577998493902</v>
      </c>
      <c r="I369" s="39">
        <v>0.32886864535272137</v>
      </c>
      <c r="J369" s="12">
        <v>0.29301851309905297</v>
      </c>
      <c r="K369" s="12">
        <v>-0.1418837508284474</v>
      </c>
      <c r="L369" s="12">
        <v>-9.4822028871722364E-2</v>
      </c>
      <c r="M369" s="12">
        <v>-0.1468343298249217</v>
      </c>
      <c r="N369" s="12">
        <v>0.20379646369582383</v>
      </c>
      <c r="O369" s="23">
        <v>0.1659944430077934</v>
      </c>
      <c r="P369" s="12">
        <v>0.25778402274774886</v>
      </c>
      <c r="Q369" s="12">
        <v>-0.10561813677773017</v>
      </c>
      <c r="R369" s="23">
        <v>0.58862627957053282</v>
      </c>
      <c r="S369" s="12">
        <v>-7.3567788825729726E-3</v>
      </c>
      <c r="T369" s="12">
        <v>-7.3567788825729726E-3</v>
      </c>
      <c r="U369" s="12">
        <v>0.17698886202771597</v>
      </c>
      <c r="V369" s="12">
        <v>1.917119328681991</v>
      </c>
      <c r="Z369" s="12">
        <f t="shared" si="18"/>
        <v>0.17121361743211766</v>
      </c>
      <c r="AA369" s="40">
        <f t="shared" si="16"/>
        <v>0.44443708386759961</v>
      </c>
      <c r="AB369" s="23">
        <f t="shared" si="17"/>
        <v>9.69841227842244E-2</v>
      </c>
    </row>
    <row r="370" spans="1:28">
      <c r="A370" s="12">
        <v>11.221401375571972</v>
      </c>
      <c r="B370" s="12">
        <v>-0.18315123411254949</v>
      </c>
      <c r="C370" s="38">
        <v>0.26718150715160482</v>
      </c>
      <c r="D370" s="23">
        <v>-1.1973726240372332E-2</v>
      </c>
      <c r="E370" s="38">
        <v>2.870615154484215E-2</v>
      </c>
      <c r="F370" s="38">
        <v>-0.30343056965119791</v>
      </c>
      <c r="G370" s="12">
        <v>1.4686847087418535E-2</v>
      </c>
      <c r="H370" s="12">
        <v>0.3398845542602536</v>
      </c>
      <c r="I370" s="39">
        <v>0.33055034221478552</v>
      </c>
      <c r="J370" s="12">
        <v>0.29913547364920734</v>
      </c>
      <c r="K370" s="12">
        <v>-0.13092191629869876</v>
      </c>
      <c r="L370" s="12">
        <v>-7.74344982322899E-2</v>
      </c>
      <c r="M370" s="12">
        <v>-0.1149809414800817</v>
      </c>
      <c r="N370" s="12">
        <v>0.20009099731703003</v>
      </c>
      <c r="O370" s="23">
        <v>0.15896321630457</v>
      </c>
      <c r="P370" s="12">
        <v>0.24083298931449879</v>
      </c>
      <c r="Q370" s="12">
        <v>-9.4595732687971057E-2</v>
      </c>
      <c r="R370" s="23">
        <v>0.58904369071012497</v>
      </c>
      <c r="S370" s="12">
        <v>-1.0501271415743477E-2</v>
      </c>
      <c r="T370" s="12">
        <v>-1.0501271415743477E-2</v>
      </c>
      <c r="U370" s="12">
        <v>0.18474803594675476</v>
      </c>
      <c r="V370" s="12">
        <v>1.9466837629256939</v>
      </c>
      <c r="Z370" s="12">
        <f t="shared" si="18"/>
        <v>0.17442935270914933</v>
      </c>
      <c r="AA370" s="40">
        <f t="shared" si="16"/>
        <v>0.44790663574886219</v>
      </c>
      <c r="AB370" s="23">
        <f t="shared" si="17"/>
        <v>9.7741241075817831E-2</v>
      </c>
    </row>
    <row r="371" spans="1:28">
      <c r="A371" s="12">
        <v>11.319705373605892</v>
      </c>
      <c r="B371" s="12">
        <v>-0.17153745564701364</v>
      </c>
      <c r="C371" s="38">
        <v>0.25651280433361368</v>
      </c>
      <c r="D371" s="23">
        <v>-7.3098790940046669E-3</v>
      </c>
      <c r="E371" s="38">
        <v>2.2952888663168348E-2</v>
      </c>
      <c r="F371" s="38">
        <v>-0.31005735421705644</v>
      </c>
      <c r="G371" s="12">
        <v>1.1604470539410747E-2</v>
      </c>
      <c r="H371" s="12">
        <v>0.35028515665304233</v>
      </c>
      <c r="I371" s="39">
        <v>0.33522149909080479</v>
      </c>
      <c r="J371" s="12">
        <v>0.30172684396136262</v>
      </c>
      <c r="K371" s="12">
        <v>-0.11962374552994064</v>
      </c>
      <c r="L371" s="12">
        <v>-6.0832656938021416E-2</v>
      </c>
      <c r="M371" s="12">
        <v>-8.18214686451674E-2</v>
      </c>
      <c r="N371" s="12">
        <v>0.19626199483938342</v>
      </c>
      <c r="O371" s="23">
        <v>0.15683786748895573</v>
      </c>
      <c r="P371" s="12">
        <v>0.22419318134899446</v>
      </c>
      <c r="Q371" s="12">
        <v>-7.9826056294468942E-2</v>
      </c>
      <c r="R371" s="23">
        <v>0.5893620576299835</v>
      </c>
      <c r="S371" s="12">
        <v>-1.0201628147478194E-2</v>
      </c>
      <c r="T371" s="12">
        <v>-1.0201628147478194E-2</v>
      </c>
      <c r="U371" s="12">
        <v>0.18768957179998735</v>
      </c>
      <c r="V371" s="12">
        <v>1.9749892579639212</v>
      </c>
      <c r="Z371" s="12">
        <f t="shared" si="18"/>
        <v>0.17886789150723806</v>
      </c>
      <c r="AA371" s="40">
        <f t="shared" si="16"/>
        <v>0.45114357717885439</v>
      </c>
      <c r="AB371" s="23">
        <f t="shared" si="17"/>
        <v>9.8447599605488212E-2</v>
      </c>
    </row>
    <row r="372" spans="1:28">
      <c r="A372" s="12">
        <v>11.418009371639812</v>
      </c>
      <c r="B372" s="12">
        <v>-0.16075987025526994</v>
      </c>
      <c r="C372" s="38">
        <v>0.24752191504192131</v>
      </c>
      <c r="D372" s="23">
        <v>3.1029101618252974E-4</v>
      </c>
      <c r="E372" s="38">
        <v>2.2880386830692916E-2</v>
      </c>
      <c r="F372" s="38">
        <v>-0.31237007292040653</v>
      </c>
      <c r="G372" s="12">
        <v>6.9872163014593558E-3</v>
      </c>
      <c r="H372" s="12">
        <v>0.36161117635318929</v>
      </c>
      <c r="I372" s="39">
        <v>0.34189514466228776</v>
      </c>
      <c r="J372" s="12">
        <v>0.30354532662816291</v>
      </c>
      <c r="K372" s="12">
        <v>-0.10990368226721448</v>
      </c>
      <c r="L372" s="12">
        <v>-4.3496963648983242E-2</v>
      </c>
      <c r="M372" s="12">
        <v>-5.1677639524483746E-2</v>
      </c>
      <c r="N372" s="12">
        <v>0.19112817605089463</v>
      </c>
      <c r="O372" s="23">
        <v>0.1576404258525379</v>
      </c>
      <c r="P372" s="12">
        <v>0.20450889600097527</v>
      </c>
      <c r="Q372" s="12">
        <v>-6.4090344191301857E-2</v>
      </c>
      <c r="R372" s="23">
        <v>0.58828627119440458</v>
      </c>
      <c r="S372" s="12">
        <v>-1.1029452255601091E-2</v>
      </c>
      <c r="T372" s="12">
        <v>-1.1029452255601091E-2</v>
      </c>
      <c r="U372" s="12">
        <v>0.19051734706484594</v>
      </c>
      <c r="V372" s="12">
        <v>2.0021546525877119</v>
      </c>
      <c r="Z372" s="12">
        <f t="shared" si="18"/>
        <v>0.18355379753649545</v>
      </c>
      <c r="AA372" s="40">
        <f t="shared" si="16"/>
        <v>0.45422453913236599</v>
      </c>
      <c r="AB372" s="23">
        <f t="shared" si="17"/>
        <v>9.9119920622880872E-2</v>
      </c>
    </row>
    <row r="373" spans="1:28">
      <c r="A373" s="12">
        <v>11.516313369673732</v>
      </c>
      <c r="B373" s="12">
        <v>-0.14964714516085473</v>
      </c>
      <c r="C373" s="38">
        <v>0.2359732760893121</v>
      </c>
      <c r="D373" s="23">
        <v>4.6602779211804765E-3</v>
      </c>
      <c r="E373" s="38">
        <v>2.2965054679982385E-2</v>
      </c>
      <c r="F373" s="38">
        <v>-0.31216803832921808</v>
      </c>
      <c r="G373" s="12">
        <v>2.0050725118029048E-3</v>
      </c>
      <c r="H373" s="12">
        <v>0.37198417342074552</v>
      </c>
      <c r="I373" s="39">
        <v>0.34767861734565603</v>
      </c>
      <c r="J373" s="12">
        <v>0.3047238989201172</v>
      </c>
      <c r="K373" s="12">
        <v>-9.8545247850482132E-2</v>
      </c>
      <c r="L373" s="12">
        <v>-2.5180816532708941E-2</v>
      </c>
      <c r="M373" s="12">
        <v>-2.694667219816543E-2</v>
      </c>
      <c r="N373" s="12">
        <v>0.18262182679535524</v>
      </c>
      <c r="O373" s="23">
        <v>0.1573944542409508</v>
      </c>
      <c r="P373" s="12">
        <v>0.18874112428005912</v>
      </c>
      <c r="Q373" s="12">
        <v>-4.8572980860720025E-2</v>
      </c>
      <c r="R373" s="23">
        <v>0.58233561040721915</v>
      </c>
      <c r="S373" s="12">
        <v>-1.0237299926401657E-2</v>
      </c>
      <c r="T373" s="12">
        <v>-1.0237299926401657E-2</v>
      </c>
      <c r="U373" s="12">
        <v>0.19554449852896122</v>
      </c>
      <c r="V373" s="12">
        <v>2.0259202602429851</v>
      </c>
      <c r="Z373" s="12">
        <f t="shared" si="18"/>
        <v>0.1876672687904464</v>
      </c>
      <c r="AA373" s="40">
        <f t="shared" si="16"/>
        <v>0.45657537151696909</v>
      </c>
      <c r="AB373" s="23">
        <f t="shared" si="17"/>
        <v>9.9632914306147402E-2</v>
      </c>
    </row>
    <row r="374" spans="1:28">
      <c r="A374" s="12">
        <v>11.614617367707652</v>
      </c>
      <c r="B374" s="12">
        <v>-0.13738863643288513</v>
      </c>
      <c r="C374" s="38">
        <v>0.23253083179827949</v>
      </c>
      <c r="D374" s="23">
        <v>1.4202764074692852E-2</v>
      </c>
      <c r="E374" s="38">
        <v>2.2134826620722331E-2</v>
      </c>
      <c r="F374" s="38">
        <v>-0.31128960023045016</v>
      </c>
      <c r="G374" s="12">
        <v>-2.9202726587043626E-3</v>
      </c>
      <c r="H374" s="12">
        <v>0.38103422558625816</v>
      </c>
      <c r="I374" s="39">
        <v>0.3556047522459409</v>
      </c>
      <c r="J374" s="12">
        <v>0.30671049925283467</v>
      </c>
      <c r="K374" s="12">
        <v>-8.587633416651877E-2</v>
      </c>
      <c r="L374" s="12">
        <v>-6.8302038549072431E-3</v>
      </c>
      <c r="M374" s="12">
        <v>-7.3483829052272843E-3</v>
      </c>
      <c r="N374" s="12">
        <v>0.17414957314036145</v>
      </c>
      <c r="O374" s="23">
        <v>0.15791739925243706</v>
      </c>
      <c r="P374" s="12">
        <v>0.17259376778790378</v>
      </c>
      <c r="Q374" s="12">
        <v>-3.2810221954559016E-2</v>
      </c>
      <c r="R374" s="23">
        <v>0.5725098935429358</v>
      </c>
      <c r="S374" s="12">
        <v>-1.1088092893877501E-2</v>
      </c>
      <c r="T374" s="12">
        <v>-1.1088092893877501E-2</v>
      </c>
      <c r="U374" s="12">
        <v>0.19630980252945024</v>
      </c>
      <c r="V374" s="12">
        <v>2.0487112687594693</v>
      </c>
      <c r="Z374" s="12">
        <f t="shared" si="18"/>
        <v>0.19179856031429901</v>
      </c>
      <c r="AA374" s="40">
        <f t="shared" si="16"/>
        <v>0.45883474100483174</v>
      </c>
      <c r="AB374" s="23">
        <f t="shared" si="17"/>
        <v>0.10012594914905237</v>
      </c>
    </row>
    <row r="375" spans="1:28">
      <c r="A375" s="12">
        <v>11.712921365741572</v>
      </c>
      <c r="B375" s="12">
        <v>-0.12271005127779103</v>
      </c>
      <c r="C375" s="38">
        <v>0.23002875395392175</v>
      </c>
      <c r="D375" s="23">
        <v>2.9365814245385286E-2</v>
      </c>
      <c r="E375" s="38">
        <v>2.2624725397009753E-2</v>
      </c>
      <c r="F375" s="38">
        <v>-0.31043170359751571</v>
      </c>
      <c r="G375" s="12">
        <v>-1.0392835072576545E-2</v>
      </c>
      <c r="H375" s="12">
        <v>0.3863897790076522</v>
      </c>
      <c r="I375" s="39">
        <v>0.36195066412161214</v>
      </c>
      <c r="J375" s="12">
        <v>0.30885003968200847</v>
      </c>
      <c r="K375" s="12">
        <v>-7.2656639699933023E-2</v>
      </c>
      <c r="L375" s="12">
        <v>1.0017916963785924E-2</v>
      </c>
      <c r="M375" s="12">
        <v>6.0780337544647988E-3</v>
      </c>
      <c r="N375" s="12">
        <v>0.16715780964839938</v>
      </c>
      <c r="O375" s="23">
        <v>0.16398155204292653</v>
      </c>
      <c r="P375" s="12">
        <v>0.15597878050744254</v>
      </c>
      <c r="Q375" s="12">
        <v>-1.7053096648309417E-2</v>
      </c>
      <c r="R375" s="23">
        <v>0.56286365728284127</v>
      </c>
      <c r="S375" s="12">
        <v>-1.1998393265198984E-2</v>
      </c>
      <c r="T375" s="12">
        <v>-1.1998393265198984E-2</v>
      </c>
      <c r="U375" s="12">
        <v>0.1940212054081869</v>
      </c>
      <c r="V375" s="12">
        <v>2.068222169725658</v>
      </c>
      <c r="Z375" s="12">
        <f t="shared" si="18"/>
        <v>0.19572808518641768</v>
      </c>
      <c r="AA375" s="40">
        <f t="shared" si="16"/>
        <v>0.46054700184945951</v>
      </c>
      <c r="AB375" s="23">
        <f t="shared" si="17"/>
        <v>0.10049959509810075</v>
      </c>
    </row>
    <row r="376" spans="1:28">
      <c r="A376" s="12">
        <v>11.811225363775494</v>
      </c>
      <c r="B376" s="12">
        <v>-0.10763166455901778</v>
      </c>
      <c r="C376" s="38">
        <v>0.22536649072590517</v>
      </c>
      <c r="D376" s="23">
        <v>4.3177102054710891E-2</v>
      </c>
      <c r="E376" s="38">
        <v>2.1640682902467748E-2</v>
      </c>
      <c r="F376" s="38">
        <v>-0.31007069555625677</v>
      </c>
      <c r="G376" s="12">
        <v>-1.5092828307168056E-2</v>
      </c>
      <c r="H376" s="12">
        <v>0.38607574480410567</v>
      </c>
      <c r="I376" s="39">
        <v>0.36851768643576321</v>
      </c>
      <c r="J376" s="12">
        <v>0.3126384367008927</v>
      </c>
      <c r="K376" s="12">
        <v>-5.6221115529286235E-2</v>
      </c>
      <c r="L376" s="12">
        <v>2.5388017744545709E-2</v>
      </c>
      <c r="M376" s="12">
        <v>1.5895417941697597E-2</v>
      </c>
      <c r="N376" s="12">
        <v>0.16243490028513796</v>
      </c>
      <c r="O376" s="23">
        <v>0.17022722653324007</v>
      </c>
      <c r="P376" s="12">
        <v>0.14083171415621804</v>
      </c>
      <c r="Q376" s="12">
        <v>6.2614833660911719E-4</v>
      </c>
      <c r="R376" s="23">
        <v>0.5489523652829178</v>
      </c>
      <c r="S376" s="12">
        <v>-1.322811275142274E-2</v>
      </c>
      <c r="T376" s="12">
        <v>-1.322811275142274E-2</v>
      </c>
      <c r="U376" s="12">
        <v>0.19443694136916251</v>
      </c>
      <c r="V376" s="12">
        <v>2.0895015042902001</v>
      </c>
      <c r="Z376" s="12">
        <f t="shared" si="18"/>
        <v>0.19953513571947618</v>
      </c>
      <c r="AA376" s="40">
        <f t="shared" si="16"/>
        <v>0.46251677169183286</v>
      </c>
      <c r="AB376" s="23">
        <f t="shared" si="17"/>
        <v>0.10092943411735393</v>
      </c>
    </row>
    <row r="377" spans="1:28">
      <c r="A377" s="12">
        <v>11.909529361809414</v>
      </c>
      <c r="B377" s="12">
        <v>-9.373208959316745E-2</v>
      </c>
      <c r="C377" s="38">
        <v>0.21983936943338983</v>
      </c>
      <c r="D377" s="23">
        <v>5.9477894413435213E-2</v>
      </c>
      <c r="E377" s="38">
        <v>2.0923110658883859E-2</v>
      </c>
      <c r="F377" s="38">
        <v>-0.30721308039517981</v>
      </c>
      <c r="G377" s="12">
        <v>-1.9522491154855555E-2</v>
      </c>
      <c r="H377" s="12">
        <v>0.38842346869208744</v>
      </c>
      <c r="I377" s="39">
        <v>0.37645515228446297</v>
      </c>
      <c r="J377" s="12">
        <v>0.31364521358537678</v>
      </c>
      <c r="K377" s="12">
        <v>-3.9666961784694324E-2</v>
      </c>
      <c r="L377" s="12">
        <v>4.103902265471223E-2</v>
      </c>
      <c r="M377" s="12">
        <v>1.9212818538241042E-2</v>
      </c>
      <c r="N377" s="12">
        <v>0.15675717651849971</v>
      </c>
      <c r="O377" s="23">
        <v>0.17572088144343384</v>
      </c>
      <c r="P377" s="12">
        <v>0.12730310347859999</v>
      </c>
      <c r="Q377" s="12">
        <v>1.9629828418153635E-2</v>
      </c>
      <c r="R377" s="23">
        <v>0.53737051730514129</v>
      </c>
      <c r="S377" s="12">
        <v>-1.6561723767444865E-2</v>
      </c>
      <c r="T377" s="12">
        <v>-1.6561723767444865E-2</v>
      </c>
      <c r="U377" s="12">
        <v>0.19098397000713535</v>
      </c>
      <c r="V377" s="12">
        <v>2.109699705849426</v>
      </c>
      <c r="Z377" s="12">
        <f t="shared" si="18"/>
        <v>0.20301062680086632</v>
      </c>
      <c r="AA377" s="40">
        <f t="shared" si="16"/>
        <v>0.46463650270478524</v>
      </c>
      <c r="AB377" s="23">
        <f t="shared" si="17"/>
        <v>0.10139199734686821</v>
      </c>
    </row>
    <row r="378" spans="1:28">
      <c r="A378" s="12">
        <v>12.007833359843334</v>
      </c>
      <c r="B378" s="12">
        <v>-8.1964226477797858E-2</v>
      </c>
      <c r="C378" s="38">
        <v>0.21138656456317917</v>
      </c>
      <c r="D378" s="23">
        <v>7.8685989956526939E-2</v>
      </c>
      <c r="E378" s="38">
        <v>1.9451471825419852E-2</v>
      </c>
      <c r="F378" s="38">
        <v>-0.30445720706497781</v>
      </c>
      <c r="G378" s="12">
        <v>-2.3796556485527622E-2</v>
      </c>
      <c r="H378" s="12">
        <v>0.39439619301135959</v>
      </c>
      <c r="I378" s="39">
        <v>0.38134874414255759</v>
      </c>
      <c r="J378" s="12">
        <v>0.31209163009731578</v>
      </c>
      <c r="K378" s="12">
        <v>-2.3771203169489257E-2</v>
      </c>
      <c r="L378" s="12">
        <v>5.8082711935099028E-2</v>
      </c>
      <c r="M378" s="12">
        <v>2.0673683076537126E-2</v>
      </c>
      <c r="N378" s="12">
        <v>0.15109205242213589</v>
      </c>
      <c r="O378" s="23">
        <v>0.18335828149136008</v>
      </c>
      <c r="P378" s="12">
        <v>0.11234532144012579</v>
      </c>
      <c r="Q378" s="12">
        <v>3.8209891333484791E-2</v>
      </c>
      <c r="R378" s="23">
        <v>0.52427005375584823</v>
      </c>
      <c r="S378" s="12">
        <v>-2.0075054078189724E-2</v>
      </c>
      <c r="T378" s="12">
        <v>-2.0075054078189724E-2</v>
      </c>
      <c r="U378" s="12">
        <v>0.18838641240466877</v>
      </c>
      <c r="V378" s="12">
        <v>2.1282173311224128</v>
      </c>
      <c r="Z378" s="12">
        <f t="shared" si="18"/>
        <v>0.20608843005827898</v>
      </c>
      <c r="AA378" s="40">
        <f t="shared" si="16"/>
        <v>0.46665211031487386</v>
      </c>
      <c r="AB378" s="23">
        <f t="shared" si="17"/>
        <v>0.10183183898708535</v>
      </c>
    </row>
    <row r="379" spans="1:28">
      <c r="A379" s="12">
        <v>12.106137357877254</v>
      </c>
      <c r="B379" s="12">
        <v>-6.5341604769584352E-2</v>
      </c>
      <c r="C379" s="38">
        <v>0.20001618832779827</v>
      </c>
      <c r="D379" s="23">
        <v>0.10083549107248027</v>
      </c>
      <c r="E379" s="38">
        <v>1.9819872903979692E-2</v>
      </c>
      <c r="F379" s="38">
        <v>-0.30007978193007495</v>
      </c>
      <c r="G379" s="12">
        <v>-3.057900836613086E-2</v>
      </c>
      <c r="H379" s="12">
        <v>0.40069021418176765</v>
      </c>
      <c r="I379" s="39">
        <v>0.38269032277620091</v>
      </c>
      <c r="J379" s="12">
        <v>0.31301755812665943</v>
      </c>
      <c r="K379" s="12">
        <v>-1.1691050444384741E-2</v>
      </c>
      <c r="L379" s="12">
        <v>7.2783695122140585E-2</v>
      </c>
      <c r="M379" s="12">
        <v>2.1373887273387949E-2</v>
      </c>
      <c r="N379" s="12">
        <v>0.1450729211581068</v>
      </c>
      <c r="O379" s="23">
        <v>0.19326671733762846</v>
      </c>
      <c r="P379" s="12">
        <v>0.1018325554595005</v>
      </c>
      <c r="Q379" s="12">
        <v>5.5287975463144991E-2</v>
      </c>
      <c r="R379" s="23">
        <v>0.50811871218604898</v>
      </c>
      <c r="S379" s="12">
        <v>-2.3771268404771288E-2</v>
      </c>
      <c r="T379" s="12">
        <v>-2.3771268404771288E-2</v>
      </c>
      <c r="U379" s="12">
        <v>0.19081913502382952</v>
      </c>
      <c r="V379" s="12">
        <v>2.1452766046757965</v>
      </c>
      <c r="Z379" s="12">
        <f t="shared" si="18"/>
        <v>0.20931751756041683</v>
      </c>
      <c r="AA379" s="40">
        <f t="shared" si="16"/>
        <v>0.46834907784450197</v>
      </c>
      <c r="AB379" s="23">
        <f t="shared" si="17"/>
        <v>0.10220214766119978</v>
      </c>
    </row>
    <row r="380" spans="1:28">
      <c r="A380" s="12">
        <v>12.204441355911174</v>
      </c>
      <c r="B380" s="12">
        <v>-4.700357266281513E-2</v>
      </c>
      <c r="C380" s="38">
        <v>0.18669623688163059</v>
      </c>
      <c r="D380" s="23">
        <v>0.12166972867538292</v>
      </c>
      <c r="E380" s="38">
        <v>1.9063788834512922E-2</v>
      </c>
      <c r="F380" s="38">
        <v>-0.29069144682441378</v>
      </c>
      <c r="G380" s="12">
        <v>-3.6955643764573887E-2</v>
      </c>
      <c r="H380" s="12">
        <v>0.40153976460041024</v>
      </c>
      <c r="I380" s="39">
        <v>0.38450554076259236</v>
      </c>
      <c r="J380" s="12">
        <v>0.312933123225281</v>
      </c>
      <c r="K380" s="12">
        <v>-5.9478055314124796E-3</v>
      </c>
      <c r="L380" s="12">
        <v>8.2634037839478758E-2</v>
      </c>
      <c r="M380" s="12">
        <v>1.8018303292631089E-2</v>
      </c>
      <c r="N380" s="12">
        <v>0.13788668521887673</v>
      </c>
      <c r="O380" s="23">
        <v>0.19982332668840769</v>
      </c>
      <c r="P380" s="12">
        <v>9.4265406869672538E-2</v>
      </c>
      <c r="Q380" s="12">
        <v>6.9118271892450719E-2</v>
      </c>
      <c r="R380" s="23">
        <v>0.48857231270393475</v>
      </c>
      <c r="S380" s="12">
        <v>-2.7743768014714239E-2</v>
      </c>
      <c r="T380" s="12">
        <v>-2.7743768014714239E-2</v>
      </c>
      <c r="U380" s="12">
        <v>0.19381373384506098</v>
      </c>
      <c r="V380" s="12">
        <v>2.1602928990312997</v>
      </c>
      <c r="Z380" s="12">
        <f t="shared" si="18"/>
        <v>0.21117843597852284</v>
      </c>
      <c r="AA380" s="40">
        <f t="shared" si="16"/>
        <v>0.46970341232337243</v>
      </c>
      <c r="AB380" s="23">
        <f t="shared" si="17"/>
        <v>0.10249768767385276</v>
      </c>
    </row>
    <row r="381" spans="1:28">
      <c r="A381" s="12">
        <v>12.302745353945093</v>
      </c>
      <c r="B381" s="12">
        <v>-3.0511572589605726E-2</v>
      </c>
      <c r="C381" s="38">
        <v>0.17184434814978797</v>
      </c>
      <c r="D381" s="23">
        <v>0.1435059916073706</v>
      </c>
      <c r="E381" s="38">
        <v>1.8255125406413233E-2</v>
      </c>
      <c r="F381" s="38">
        <v>-0.27929603256316121</v>
      </c>
      <c r="G381" s="12">
        <v>-3.7376459465849006E-2</v>
      </c>
      <c r="H381" s="12">
        <v>0.40574287484281968</v>
      </c>
      <c r="I381" s="39">
        <v>0.3871493054518399</v>
      </c>
      <c r="J381" s="12">
        <v>0.30942630573544205</v>
      </c>
      <c r="K381" s="12">
        <v>-4.0666506697690681E-3</v>
      </c>
      <c r="L381" s="12">
        <v>9.1018040770016337E-2</v>
      </c>
      <c r="M381" s="12">
        <v>1.7034852563722561E-2</v>
      </c>
      <c r="N381" s="12">
        <v>0.12678787545640885</v>
      </c>
      <c r="O381" s="23">
        <v>0.20866973461244309</v>
      </c>
      <c r="P381" s="12">
        <v>8.8196429730581241E-2</v>
      </c>
      <c r="Q381" s="12">
        <v>7.9303796780555824E-2</v>
      </c>
      <c r="R381" s="23">
        <v>0.47204590004178826</v>
      </c>
      <c r="S381" s="12">
        <v>-3.1079625389374137E-2</v>
      </c>
      <c r="T381" s="12">
        <v>-3.1079625389374137E-2</v>
      </c>
      <c r="U381" s="12">
        <v>0.19337102134091863</v>
      </c>
      <c r="V381" s="12">
        <v>2.1750132717888002</v>
      </c>
      <c r="Z381" s="12">
        <f t="shared" si="18"/>
        <v>0.21304547181960834</v>
      </c>
      <c r="AA381" s="40">
        <f t="shared" si="16"/>
        <v>0.47121948349844833</v>
      </c>
      <c r="AB381" s="23">
        <f t="shared" si="17"/>
        <v>0.10282852152712542</v>
      </c>
    </row>
    <row r="382" spans="1:28">
      <c r="A382" s="12">
        <v>12.401049351979013</v>
      </c>
      <c r="B382" s="12">
        <v>-1.6852174487759091E-2</v>
      </c>
      <c r="C382" s="38">
        <v>0.16034025104673663</v>
      </c>
      <c r="D382" s="23">
        <v>0.16396126457898066</v>
      </c>
      <c r="E382" s="38">
        <v>1.847148523381504E-2</v>
      </c>
      <c r="F382" s="38">
        <v>-0.26794032312128963</v>
      </c>
      <c r="G382" s="12">
        <v>-3.8771329985110133E-2</v>
      </c>
      <c r="H382" s="12">
        <v>0.4133589265476757</v>
      </c>
      <c r="I382" s="39">
        <v>0.39167007576783081</v>
      </c>
      <c r="J382" s="12">
        <v>0.30629903495022176</v>
      </c>
      <c r="K382" s="12">
        <v>-3.4476856592072515E-3</v>
      </c>
      <c r="L382" s="12">
        <v>9.874629342775347E-2</v>
      </c>
      <c r="M382" s="12">
        <v>1.6561711114052257E-2</v>
      </c>
      <c r="N382" s="12">
        <v>0.1171663040323094</v>
      </c>
      <c r="O382" s="23">
        <v>0.21931046183604541</v>
      </c>
      <c r="P382" s="12">
        <v>8.3367311783259859E-2</v>
      </c>
      <c r="Q382" s="12">
        <v>8.7328850041939979E-2</v>
      </c>
      <c r="R382" s="23">
        <v>0.4570078787286348</v>
      </c>
      <c r="S382" s="12">
        <v>-3.2619260871676922E-2</v>
      </c>
      <c r="T382" s="12">
        <v>-3.2619260871676922E-2</v>
      </c>
      <c r="U382" s="12">
        <v>0.19167290761097894</v>
      </c>
      <c r="V382" s="12">
        <v>2.1895170640014081</v>
      </c>
      <c r="Z382" s="12">
        <f t="shared" si="18"/>
        <v>0.2153585612240439</v>
      </c>
      <c r="AA382" s="40">
        <f t="shared" si="16"/>
        <v>0.47302388615404961</v>
      </c>
      <c r="AB382" s="23">
        <f t="shared" si="17"/>
        <v>0.10322227446776695</v>
      </c>
    </row>
    <row r="383" spans="1:28">
      <c r="A383" s="12">
        <v>12.499353350012933</v>
      </c>
      <c r="B383" s="12">
        <v>-2.5501886045183938E-3</v>
      </c>
      <c r="C383" s="38">
        <v>0.1475868034623789</v>
      </c>
      <c r="D383" s="23">
        <v>0.17958171113720581</v>
      </c>
      <c r="E383" s="38">
        <v>1.4928944883309148E-2</v>
      </c>
      <c r="F383" s="38">
        <v>-0.2559642392875246</v>
      </c>
      <c r="G383" s="12">
        <v>-4.1662009099133125E-2</v>
      </c>
      <c r="H383" s="12">
        <v>0.42046695727691707</v>
      </c>
      <c r="I383" s="39">
        <v>0.39450692421979427</v>
      </c>
      <c r="J383" s="12">
        <v>0.30329189319259331</v>
      </c>
      <c r="K383" s="12">
        <v>-3.5096135641824616E-3</v>
      </c>
      <c r="L383" s="12">
        <v>0.10585570302918283</v>
      </c>
      <c r="M383" s="12">
        <v>1.6422608366219175E-2</v>
      </c>
      <c r="N383" s="12">
        <v>0.10594248474092331</v>
      </c>
      <c r="O383" s="23">
        <v>0.23041974602081244</v>
      </c>
      <c r="P383" s="12">
        <v>8.0390980386495559E-2</v>
      </c>
      <c r="Q383" s="12">
        <v>9.3941009810287454E-2</v>
      </c>
      <c r="R383" s="23">
        <v>0.44195401358914499</v>
      </c>
      <c r="S383" s="12">
        <v>-3.3016831371286852E-2</v>
      </c>
      <c r="T383" s="12">
        <v>-3.3016831371286852E-2</v>
      </c>
      <c r="U383" s="12">
        <v>0.19057382718862032</v>
      </c>
      <c r="V383" s="12">
        <v>2.2043097171465975</v>
      </c>
      <c r="Z383" s="12">
        <f t="shared" si="18"/>
        <v>0.21716445767393094</v>
      </c>
      <c r="AA383" s="40">
        <f t="shared" si="16"/>
        <v>0.47506668137552227</v>
      </c>
      <c r="AB383" s="23">
        <f t="shared" si="17"/>
        <v>0.1036680489311809</v>
      </c>
    </row>
    <row r="384" spans="1:28">
      <c r="A384" s="12">
        <v>12.597657348046853</v>
      </c>
      <c r="B384" s="12">
        <v>1.4670596834532498E-2</v>
      </c>
      <c r="C384" s="38">
        <v>0.13943995405154189</v>
      </c>
      <c r="D384" s="23">
        <v>0.19978618162488521</v>
      </c>
      <c r="E384" s="38">
        <v>1.2342169890522229E-2</v>
      </c>
      <c r="F384" s="38">
        <v>-0.24212538639763453</v>
      </c>
      <c r="G384" s="12">
        <v>-4.6392777071098484E-2</v>
      </c>
      <c r="H384" s="12">
        <v>0.42395815946873988</v>
      </c>
      <c r="I384" s="39">
        <v>0.39571224622847639</v>
      </c>
      <c r="J384" s="12">
        <v>0.30056352450270163</v>
      </c>
      <c r="K384" s="12">
        <v>-1.9849074152841629E-4</v>
      </c>
      <c r="L384" s="12">
        <v>0.11148080173128948</v>
      </c>
      <c r="M384" s="12">
        <v>1.444473494961861E-2</v>
      </c>
      <c r="N384" s="12">
        <v>9.114922927790084E-2</v>
      </c>
      <c r="O384" s="23">
        <v>0.24224631481807493</v>
      </c>
      <c r="P384" s="12">
        <v>7.9546375196992897E-2</v>
      </c>
      <c r="Q384" s="12">
        <v>9.9102389720568021E-2</v>
      </c>
      <c r="R384" s="23">
        <v>0.42942721121621391</v>
      </c>
      <c r="S384" s="12">
        <v>-3.5696597580982412E-2</v>
      </c>
      <c r="T384" s="12">
        <v>-3.5696597580982412E-2</v>
      </c>
      <c r="U384" s="12">
        <v>0.18979999063589204</v>
      </c>
      <c r="V384" s="12">
        <v>2.2151625774075741</v>
      </c>
      <c r="Z384" s="12">
        <f t="shared" si="18"/>
        <v>0.21898679086587133</v>
      </c>
      <c r="AA384" s="40">
        <f t="shared" si="16"/>
        <v>0.47638583443887095</v>
      </c>
      <c r="AB384" s="23">
        <f t="shared" si="17"/>
        <v>0.10395591172956319</v>
      </c>
    </row>
    <row r="385" spans="1:28">
      <c r="A385" s="12">
        <v>12.695961346080773</v>
      </c>
      <c r="B385" s="12">
        <v>3.3171694700656937E-2</v>
      </c>
      <c r="C385" s="38">
        <v>0.13591985929318792</v>
      </c>
      <c r="D385" s="23">
        <v>0.22351273811351138</v>
      </c>
      <c r="E385" s="38">
        <v>1.1570622149590568E-2</v>
      </c>
      <c r="F385" s="38">
        <v>-0.22008203743977411</v>
      </c>
      <c r="G385" s="12">
        <v>-4.9792864330822771E-2</v>
      </c>
      <c r="H385" s="12">
        <v>0.42912580021886015</v>
      </c>
      <c r="I385" s="39">
        <v>0.39569823837453733</v>
      </c>
      <c r="J385" s="12">
        <v>0.29284658430709892</v>
      </c>
      <c r="K385" s="12">
        <v>8.737346983948473E-3</v>
      </c>
      <c r="L385" s="12">
        <v>0.11552052236779475</v>
      </c>
      <c r="M385" s="12">
        <v>9.65547536122097E-3</v>
      </c>
      <c r="N385" s="12">
        <v>7.5247121382053167E-2</v>
      </c>
      <c r="O385" s="23">
        <v>0.24924312497056381</v>
      </c>
      <c r="P385" s="12">
        <v>8.259941461125557E-2</v>
      </c>
      <c r="Q385" s="12">
        <v>0.10243454297945935</v>
      </c>
      <c r="R385" s="23">
        <v>0.4173559064497811</v>
      </c>
      <c r="S385" s="12">
        <v>-3.7850983876248898E-2</v>
      </c>
      <c r="T385" s="12">
        <v>-3.7850983876248898E-2</v>
      </c>
      <c r="U385" s="12">
        <v>0.19055529825822101</v>
      </c>
      <c r="V385" s="12">
        <v>2.2270068519688833</v>
      </c>
      <c r="Z385" s="12">
        <f t="shared" si="18"/>
        <v>0.22164877490321569</v>
      </c>
      <c r="AA385" s="40">
        <f t="shared" si="16"/>
        <v>0.47743918779761102</v>
      </c>
      <c r="AB385" s="23">
        <f t="shared" si="17"/>
        <v>0.10418577227718044</v>
      </c>
    </row>
    <row r="386" spans="1:28">
      <c r="A386" s="12">
        <v>12.794265344114693</v>
      </c>
      <c r="B386" s="12">
        <v>4.8294990052874569E-2</v>
      </c>
      <c r="C386" s="38">
        <v>0.13032715121447444</v>
      </c>
      <c r="D386" s="23">
        <v>0.2493527812819949</v>
      </c>
      <c r="E386" s="38">
        <v>1.0875992745308974E-2</v>
      </c>
      <c r="F386" s="38">
        <v>-0.19032591043700423</v>
      </c>
      <c r="G386" s="12">
        <v>-5.1370755266783835E-2</v>
      </c>
      <c r="H386" s="12">
        <v>0.43538756427849745</v>
      </c>
      <c r="I386" s="39">
        <v>0.39539749548693814</v>
      </c>
      <c r="J386" s="12">
        <v>0.28604168424094439</v>
      </c>
      <c r="K386" s="12">
        <v>1.6898222761539024E-2</v>
      </c>
      <c r="L386" s="12">
        <v>0.11918048561981157</v>
      </c>
      <c r="M386" s="12">
        <v>3.2553509474433995E-3</v>
      </c>
      <c r="N386" s="12">
        <v>5.7842796956029063E-2</v>
      </c>
      <c r="O386" s="23">
        <v>0.25698867507874901</v>
      </c>
      <c r="P386" s="12">
        <v>8.8087175384453945E-2</v>
      </c>
      <c r="Q386" s="12">
        <v>0.10772533184507108</v>
      </c>
      <c r="R386" s="23">
        <v>0.40479202020338656</v>
      </c>
      <c r="S386" s="12">
        <v>-3.5236682848884954E-2</v>
      </c>
      <c r="T386" s="12">
        <v>-3.5236682848884954E-2</v>
      </c>
      <c r="U386" s="12">
        <v>0.19256067805385191</v>
      </c>
      <c r="V386" s="12">
        <v>2.2429809291874356</v>
      </c>
      <c r="Z386" s="12">
        <f t="shared" si="18"/>
        <v>0.22541996637796413</v>
      </c>
      <c r="AA386" s="40">
        <f t="shared" si="16"/>
        <v>0.47902359209220802</v>
      </c>
      <c r="AB386" s="23">
        <f t="shared" si="17"/>
        <v>0.10453151763962824</v>
      </c>
    </row>
    <row r="387" spans="1:28">
      <c r="A387" s="12">
        <v>12.892569342148613</v>
      </c>
      <c r="B387" s="12">
        <v>6.1952629532847713E-2</v>
      </c>
      <c r="C387" s="38">
        <v>0.12640928250058736</v>
      </c>
      <c r="D387" s="23">
        <v>0.2712232426655789</v>
      </c>
      <c r="E387" s="38">
        <v>1.2767607931177205E-2</v>
      </c>
      <c r="F387" s="38">
        <v>-0.1641754796519149</v>
      </c>
      <c r="G387" s="12">
        <v>-5.1093586122715959E-2</v>
      </c>
      <c r="H387" s="12">
        <v>0.43838230464752248</v>
      </c>
      <c r="I387" s="39">
        <v>0.39784646510787797</v>
      </c>
      <c r="J387" s="12">
        <v>0.2807218167023311</v>
      </c>
      <c r="K387" s="12">
        <v>2.3532483606844144E-2</v>
      </c>
      <c r="L387" s="12">
        <v>0.12079648098969803</v>
      </c>
      <c r="M387" s="12">
        <v>-6.3356940253152345E-3</v>
      </c>
      <c r="N387" s="12">
        <v>3.9507662682429015E-2</v>
      </c>
      <c r="O387" s="23">
        <v>0.26655285327855643</v>
      </c>
      <c r="P387" s="12">
        <v>9.4646958948633758E-2</v>
      </c>
      <c r="Q387" s="12">
        <v>0.11237383958537141</v>
      </c>
      <c r="R387" s="23">
        <v>0.39426214396086512</v>
      </c>
      <c r="S387" s="12">
        <v>-2.357220285482203E-2</v>
      </c>
      <c r="T387" s="12">
        <v>-2.357220285482203E-2</v>
      </c>
      <c r="U387" s="12">
        <v>0.19104958088391624</v>
      </c>
      <c r="V387" s="12">
        <v>2.2566088462593408</v>
      </c>
      <c r="Z387" s="12">
        <f t="shared" si="18"/>
        <v>0.22951833494161844</v>
      </c>
      <c r="AA387" s="40">
        <f t="shared" ref="AA387:AA450" si="19">_xlfn.STDEV.P(B387:V387)</f>
        <v>0.48012104226783786</v>
      </c>
      <c r="AB387" s="23">
        <f t="shared" ref="AB387:AB450" si="20">AA387/SQRT(21)</f>
        <v>0.1047710009015933</v>
      </c>
    </row>
    <row r="388" spans="1:28">
      <c r="A388" s="12">
        <v>12.990873340182533</v>
      </c>
      <c r="B388" s="12">
        <v>7.4349876637424456E-2</v>
      </c>
      <c r="C388" s="38">
        <v>0.12485784817112089</v>
      </c>
      <c r="D388" s="23">
        <v>0.28768996836759342</v>
      </c>
      <c r="E388" s="38">
        <v>1.3978002084780764E-2</v>
      </c>
      <c r="F388" s="38">
        <v>-0.13677895066703474</v>
      </c>
      <c r="G388" s="12">
        <v>-4.6266766425562475E-2</v>
      </c>
      <c r="H388" s="12">
        <v>0.43890222840398935</v>
      </c>
      <c r="I388" s="39">
        <v>0.39963359823274225</v>
      </c>
      <c r="J388" s="12">
        <v>0.27741588064679545</v>
      </c>
      <c r="K388" s="12">
        <v>3.0070662144269306E-2</v>
      </c>
      <c r="L388" s="12">
        <v>0.12211694786216185</v>
      </c>
      <c r="M388" s="12">
        <v>-2.1169273044676085E-2</v>
      </c>
      <c r="N388" s="12">
        <v>2.0999797103125221E-2</v>
      </c>
      <c r="O388" s="23">
        <v>0.27760215742692995</v>
      </c>
      <c r="P388" s="12">
        <v>0.10454960343670579</v>
      </c>
      <c r="Q388" s="12">
        <v>0.11805096903543466</v>
      </c>
      <c r="R388" s="23">
        <v>0.39039860962389417</v>
      </c>
      <c r="S388" s="12">
        <v>-7.342144305931656E-3</v>
      </c>
      <c r="T388" s="12">
        <v>-7.342144305931656E-3</v>
      </c>
      <c r="U388" s="12">
        <v>0.18857146686599394</v>
      </c>
      <c r="V388" s="12">
        <v>2.2679289881927382</v>
      </c>
      <c r="Z388" s="12">
        <f t="shared" si="18"/>
        <v>0.23420082502316963</v>
      </c>
      <c r="AA388" s="40">
        <f t="shared" si="19"/>
        <v>0.48070355643145041</v>
      </c>
      <c r="AB388" s="23">
        <f t="shared" si="20"/>
        <v>0.10489811591340942</v>
      </c>
    </row>
    <row r="389" spans="1:28">
      <c r="A389" s="12">
        <v>13.089177338216453</v>
      </c>
      <c r="B389" s="12">
        <v>8.7948620924176338E-2</v>
      </c>
      <c r="C389" s="38">
        <v>0.1218816911735081</v>
      </c>
      <c r="D389" s="23">
        <v>0.30347326653862633</v>
      </c>
      <c r="E389" s="38">
        <v>1.6801646899779393E-2</v>
      </c>
      <c r="F389" s="38">
        <v>-0.10922208639405954</v>
      </c>
      <c r="G389" s="12">
        <v>-4.2492774150782953E-2</v>
      </c>
      <c r="H389" s="12">
        <v>0.44320705370122643</v>
      </c>
      <c r="I389" s="39">
        <v>0.40380198830573943</v>
      </c>
      <c r="J389" s="12">
        <v>0.2726142941004816</v>
      </c>
      <c r="K389" s="12">
        <v>4.0918576209141466E-2</v>
      </c>
      <c r="L389" s="12">
        <v>0.12203204988608932</v>
      </c>
      <c r="M389" s="12">
        <v>-3.7502723267257974E-2</v>
      </c>
      <c r="N389" s="12">
        <v>7.1881452776420378E-3</v>
      </c>
      <c r="O389" s="23">
        <v>0.28831291989651936</v>
      </c>
      <c r="P389" s="12">
        <v>0.11630806115033437</v>
      </c>
      <c r="Q389" s="12">
        <v>0.1232130730718872</v>
      </c>
      <c r="R389" s="23">
        <v>0.37732742178478645</v>
      </c>
      <c r="S389" s="12">
        <v>7.7513963752330328E-3</v>
      </c>
      <c r="T389" s="12">
        <v>7.7513963752330328E-3</v>
      </c>
      <c r="U389" s="12">
        <v>0.18699544278233415</v>
      </c>
      <c r="V389" s="12">
        <v>2.2768123302330028</v>
      </c>
      <c r="Z389" s="12">
        <f t="shared" si="18"/>
        <v>0.23881532337493519</v>
      </c>
      <c r="AA389" s="40">
        <f t="shared" si="19"/>
        <v>0.48087312255822529</v>
      </c>
      <c r="AB389" s="23">
        <f t="shared" si="20"/>
        <v>0.10493511827584973</v>
      </c>
    </row>
    <row r="390" spans="1:28">
      <c r="A390" s="12">
        <v>13.187481336250373</v>
      </c>
      <c r="B390" s="12">
        <v>9.9186965534329041E-2</v>
      </c>
      <c r="C390" s="38">
        <v>0.11640906487589749</v>
      </c>
      <c r="D390" s="23">
        <v>0.31829477377870885</v>
      </c>
      <c r="E390" s="38">
        <v>1.9660498633000234E-2</v>
      </c>
      <c r="F390" s="38">
        <v>-7.776334180376536E-2</v>
      </c>
      <c r="G390" s="12">
        <v>-3.65144571278717E-2</v>
      </c>
      <c r="H390" s="12">
        <v>0.44845115763679561</v>
      </c>
      <c r="I390" s="39">
        <v>0.41114590944893059</v>
      </c>
      <c r="J390" s="12">
        <v>0.27170291751986808</v>
      </c>
      <c r="K390" s="12">
        <v>5.0507876572068955E-2</v>
      </c>
      <c r="L390" s="12">
        <v>0.12155961876335265</v>
      </c>
      <c r="M390" s="12">
        <v>-6.0207716783058862E-2</v>
      </c>
      <c r="N390" s="12">
        <v>-3.0394710366980623E-3</v>
      </c>
      <c r="O390" s="23">
        <v>0.30548865141408604</v>
      </c>
      <c r="P390" s="12">
        <v>0.12899975851185025</v>
      </c>
      <c r="Q390" s="12">
        <v>0.12534760991539251</v>
      </c>
      <c r="R390" s="23">
        <v>0.36067267851753082</v>
      </c>
      <c r="S390" s="12">
        <v>2.4106377307379561E-2</v>
      </c>
      <c r="T390" s="12">
        <v>2.4106377307379561E-2</v>
      </c>
      <c r="U390" s="12">
        <v>0.18281669701249981</v>
      </c>
      <c r="V390" s="12">
        <v>2.285329971864217</v>
      </c>
      <c r="Z390" s="12">
        <f t="shared" si="18"/>
        <v>0.24363151989818538</v>
      </c>
      <c r="AA390" s="40">
        <f t="shared" si="19"/>
        <v>0.48126802677561731</v>
      </c>
      <c r="AB390" s="23">
        <f t="shared" si="20"/>
        <v>0.10502129344101431</v>
      </c>
    </row>
    <row r="391" spans="1:28">
      <c r="A391" s="12">
        <v>13.285785334284293</v>
      </c>
      <c r="B391" s="12">
        <v>0.10968789806635414</v>
      </c>
      <c r="C391" s="38">
        <v>0.11399033024209991</v>
      </c>
      <c r="D391" s="23">
        <v>0.32855473177642575</v>
      </c>
      <c r="E391" s="38">
        <v>2.093022523822053E-2</v>
      </c>
      <c r="F391" s="38">
        <v>-4.2370232819564951E-2</v>
      </c>
      <c r="G391" s="12">
        <v>-2.8557458078434621E-2</v>
      </c>
      <c r="H391" s="12">
        <v>0.4481080387865875</v>
      </c>
      <c r="I391" s="39">
        <v>0.41561278483145248</v>
      </c>
      <c r="J391" s="12">
        <v>0.27596495727661963</v>
      </c>
      <c r="K391" s="12">
        <v>5.5528778903399377E-2</v>
      </c>
      <c r="L391" s="12">
        <v>0.12011484946577693</v>
      </c>
      <c r="M391" s="12">
        <v>-8.393400084307609E-2</v>
      </c>
      <c r="N391" s="12">
        <v>-1.2878833353456874E-2</v>
      </c>
      <c r="O391" s="23">
        <v>0.32426679063374086</v>
      </c>
      <c r="P391" s="12">
        <v>0.13995425384267018</v>
      </c>
      <c r="Q391" s="12">
        <v>0.12465574433170146</v>
      </c>
      <c r="R391" s="23">
        <v>0.34802264230418728</v>
      </c>
      <c r="S391" s="12">
        <v>4.4939044878007123E-2</v>
      </c>
      <c r="T391" s="12">
        <v>4.4939044878007123E-2</v>
      </c>
      <c r="U391" s="12">
        <v>0.17916546084684223</v>
      </c>
      <c r="V391" s="12">
        <v>2.2955207743116754</v>
      </c>
      <c r="Z391" s="12">
        <f t="shared" si="18"/>
        <v>0.24867694407234456</v>
      </c>
      <c r="AA391" s="40">
        <f t="shared" si="19"/>
        <v>0.48199687575112149</v>
      </c>
      <c r="AB391" s="23">
        <f t="shared" si="20"/>
        <v>0.10518034132674949</v>
      </c>
    </row>
    <row r="392" spans="1:28">
      <c r="A392" s="12">
        <v>13.384089332318213</v>
      </c>
      <c r="B392" s="12">
        <v>0.11889073681444377</v>
      </c>
      <c r="C392" s="38">
        <v>0.11324433366323358</v>
      </c>
      <c r="D392" s="23">
        <v>0.33493318684844481</v>
      </c>
      <c r="E392" s="38">
        <v>2.3574609020300837E-2</v>
      </c>
      <c r="F392" s="38">
        <v>-7.420030702460086E-3</v>
      </c>
      <c r="G392" s="12">
        <v>-2.2664093464138235E-2</v>
      </c>
      <c r="H392" s="12">
        <v>0.44244983570663832</v>
      </c>
      <c r="I392" s="39">
        <v>0.41840313559800402</v>
      </c>
      <c r="J392" s="12">
        <v>0.28227359990985207</v>
      </c>
      <c r="K392" s="12">
        <v>5.9763391406010356E-2</v>
      </c>
      <c r="L392" s="12">
        <v>0.11963343047097603</v>
      </c>
      <c r="M392" s="12">
        <v>-0.10858831527070822</v>
      </c>
      <c r="N392" s="12">
        <v>-2.2186438821151819E-2</v>
      </c>
      <c r="O392" s="23">
        <v>0.33833691550274397</v>
      </c>
      <c r="P392" s="12">
        <v>0.14979651871994326</v>
      </c>
      <c r="Q392" s="12">
        <v>0.12051645288167349</v>
      </c>
      <c r="R392" s="23">
        <v>0.33515265390750149</v>
      </c>
      <c r="S392" s="12">
        <v>6.4614370497296819E-2</v>
      </c>
      <c r="T392" s="12">
        <v>6.4614370497296819E-2</v>
      </c>
      <c r="U392" s="12">
        <v>0.1804160230250394</v>
      </c>
      <c r="V392" s="12">
        <v>2.3028224127592907</v>
      </c>
      <c r="Z392" s="12">
        <f t="shared" si="18"/>
        <v>0.25278938566524911</v>
      </c>
      <c r="AA392" s="40">
        <f t="shared" si="19"/>
        <v>0.48238664554595762</v>
      </c>
      <c r="AB392" s="23">
        <f t="shared" si="20"/>
        <v>0.10526539606905634</v>
      </c>
    </row>
    <row r="393" spans="1:28">
      <c r="A393" s="12">
        <v>13.482393330352133</v>
      </c>
      <c r="B393" s="12">
        <v>0.12460753171512051</v>
      </c>
      <c r="C393" s="38">
        <v>0.1088327166845066</v>
      </c>
      <c r="D393" s="23">
        <v>0.34000131621939261</v>
      </c>
      <c r="E393" s="38">
        <v>2.7234945493792344E-2</v>
      </c>
      <c r="F393" s="38">
        <v>2.6481883952109084E-2</v>
      </c>
      <c r="G393" s="12">
        <v>-1.9372367283718245E-2</v>
      </c>
      <c r="H393" s="12">
        <v>0.43480354176688757</v>
      </c>
      <c r="I393" s="39">
        <v>0.41957301689109805</v>
      </c>
      <c r="J393" s="12">
        <v>0.28955120143568697</v>
      </c>
      <c r="K393" s="12">
        <v>6.7136418398815595E-2</v>
      </c>
      <c r="L393" s="12">
        <v>0.11745741331919532</v>
      </c>
      <c r="M393" s="12">
        <v>-0.13300680121244501</v>
      </c>
      <c r="N393" s="12">
        <v>-3.0448050147046362E-2</v>
      </c>
      <c r="O393" s="23">
        <v>0.35247718788648968</v>
      </c>
      <c r="P393" s="12">
        <v>0.16231695077196701</v>
      </c>
      <c r="Q393" s="12">
        <v>0.11453613396610947</v>
      </c>
      <c r="R393" s="23">
        <v>0.3220111125257919</v>
      </c>
      <c r="S393" s="12">
        <v>8.1698214128052532E-2</v>
      </c>
      <c r="T393" s="12">
        <v>8.1698214128052532E-2</v>
      </c>
      <c r="U393" s="12">
        <v>0.17992726662812866</v>
      </c>
      <c r="V393" s="12">
        <v>2.31381117358967</v>
      </c>
      <c r="Z393" s="12">
        <f t="shared" si="18"/>
        <v>0.25625376289798368</v>
      </c>
      <c r="AA393" s="40">
        <f t="shared" si="19"/>
        <v>0.48395709079066795</v>
      </c>
      <c r="AB393" s="23">
        <f t="shared" si="20"/>
        <v>0.10560809531708819</v>
      </c>
    </row>
    <row r="394" spans="1:28">
      <c r="A394" s="12">
        <v>13.580697328386053</v>
      </c>
      <c r="B394" s="12">
        <v>0.13066156863403708</v>
      </c>
      <c r="C394" s="38">
        <v>0.10483866040888443</v>
      </c>
      <c r="D394" s="23">
        <v>0.34735368240274206</v>
      </c>
      <c r="E394" s="38">
        <v>3.1599624951815418E-2</v>
      </c>
      <c r="F394" s="38">
        <v>6.0330734154883062E-2</v>
      </c>
      <c r="G394" s="12">
        <v>-1.6608580892980986E-2</v>
      </c>
      <c r="H394" s="12">
        <v>0.42323860701734151</v>
      </c>
      <c r="I394" s="39">
        <v>0.42074946989680212</v>
      </c>
      <c r="J394" s="12">
        <v>0.29700631801751898</v>
      </c>
      <c r="K394" s="12">
        <v>7.2549530400111001E-2</v>
      </c>
      <c r="L394" s="12">
        <v>0.11521568188929689</v>
      </c>
      <c r="M394" s="12">
        <v>-0.15688541158886599</v>
      </c>
      <c r="N394" s="12">
        <v>-3.6138930928970053E-2</v>
      </c>
      <c r="O394" s="23">
        <v>0.3665991170113953</v>
      </c>
      <c r="P394" s="12">
        <v>0.1737169233634632</v>
      </c>
      <c r="Q394" s="12">
        <v>0.10906249600392671</v>
      </c>
      <c r="R394" s="23">
        <v>0.31434427489689093</v>
      </c>
      <c r="S394" s="12">
        <v>9.6505690128358482E-2</v>
      </c>
      <c r="T394" s="12">
        <v>9.6505690128358482E-2</v>
      </c>
      <c r="U394" s="12">
        <v>0.18025730061845266</v>
      </c>
      <c r="V394" s="12">
        <v>2.3319282476441683</v>
      </c>
      <c r="Z394" s="12">
        <f t="shared" si="18"/>
        <v>0.26013479495988712</v>
      </c>
      <c r="AA394" s="40">
        <f t="shared" si="19"/>
        <v>0.48725074769245069</v>
      </c>
      <c r="AB394" s="23">
        <f t="shared" si="20"/>
        <v>0.10632683017735643</v>
      </c>
    </row>
    <row r="395" spans="1:28">
      <c r="A395" s="12">
        <v>13.679001326419973</v>
      </c>
      <c r="B395" s="12">
        <v>0.13926060025328896</v>
      </c>
      <c r="C395" s="38">
        <v>9.4419062121328765E-2</v>
      </c>
      <c r="D395" s="23">
        <v>0.35263354780126666</v>
      </c>
      <c r="E395" s="38">
        <v>3.8014559692449525E-2</v>
      </c>
      <c r="F395" s="38">
        <v>9.0247495537912517E-2</v>
      </c>
      <c r="G395" s="12">
        <v>-1.3012553273717491E-2</v>
      </c>
      <c r="H395" s="12">
        <v>0.4131453334506705</v>
      </c>
      <c r="I395" s="39">
        <v>0.41922610135363697</v>
      </c>
      <c r="J395" s="12">
        <v>0.30375571944140711</v>
      </c>
      <c r="K395" s="12">
        <v>7.4802886207249758E-2</v>
      </c>
      <c r="L395" s="12">
        <v>0.11291553720435731</v>
      </c>
      <c r="M395" s="12">
        <v>-0.17788825658332311</v>
      </c>
      <c r="N395" s="12">
        <v>-3.6859909311191368E-2</v>
      </c>
      <c r="O395" s="23">
        <v>0.38169438116341925</v>
      </c>
      <c r="P395" s="12">
        <v>0.18565454510864987</v>
      </c>
      <c r="Q395" s="12">
        <v>0.10244024619586242</v>
      </c>
      <c r="R395" s="23">
        <v>0.30965199522693126</v>
      </c>
      <c r="S395" s="12">
        <v>0.11169044819339698</v>
      </c>
      <c r="T395" s="12">
        <v>0.11169044819339698</v>
      </c>
      <c r="U395" s="12">
        <v>0.18164527983594222</v>
      </c>
      <c r="V395" s="12">
        <v>2.3466308705977412</v>
      </c>
      <c r="Z395" s="12">
        <f t="shared" si="18"/>
        <v>0.26389325421003218</v>
      </c>
      <c r="AA395" s="40">
        <f t="shared" si="19"/>
        <v>0.48995618042844485</v>
      </c>
      <c r="AB395" s="23">
        <f t="shared" si="20"/>
        <v>0.10691720400118046</v>
      </c>
    </row>
    <row r="396" spans="1:28">
      <c r="A396" s="12">
        <v>13.777305324453893</v>
      </c>
      <c r="B396" s="12">
        <v>0.14567117302404109</v>
      </c>
      <c r="C396" s="38">
        <v>8.3819620639368819E-2</v>
      </c>
      <c r="D396" s="23">
        <v>0.35567484434111718</v>
      </c>
      <c r="E396" s="38">
        <v>4.3057352140482757E-2</v>
      </c>
      <c r="F396" s="38">
        <v>0.1192496072586624</v>
      </c>
      <c r="G396" s="12">
        <v>-7.5000267096382803E-3</v>
      </c>
      <c r="H396" s="12">
        <v>0.40365389810449048</v>
      </c>
      <c r="I396" s="39">
        <v>0.41902184095332362</v>
      </c>
      <c r="J396" s="12">
        <v>0.30656479512231105</v>
      </c>
      <c r="K396" s="12">
        <v>7.7581715251179198E-2</v>
      </c>
      <c r="L396" s="12">
        <v>0.113462355316965</v>
      </c>
      <c r="M396" s="12">
        <v>-0.19493705178176882</v>
      </c>
      <c r="N396" s="12">
        <v>-3.596122547238275E-2</v>
      </c>
      <c r="O396" s="23">
        <v>0.39566611700681903</v>
      </c>
      <c r="P396" s="12">
        <v>0.19763821942717699</v>
      </c>
      <c r="Q396" s="12">
        <v>9.372416950379682E-2</v>
      </c>
      <c r="R396" s="23">
        <v>0.30695384758989069</v>
      </c>
      <c r="S396" s="12">
        <v>0.12908878874508242</v>
      </c>
      <c r="T396" s="12">
        <v>0.12908878874508242</v>
      </c>
      <c r="U396" s="12">
        <v>0.18566077445907428</v>
      </c>
      <c r="V396" s="12">
        <v>2.3611756729203481</v>
      </c>
      <c r="Z396" s="12">
        <f t="shared" si="18"/>
        <v>0.26801691793263921</v>
      </c>
      <c r="AA396" s="40">
        <f t="shared" si="19"/>
        <v>0.492546174408521</v>
      </c>
      <c r="AB396" s="23">
        <f t="shared" si="20"/>
        <v>0.10748238702323661</v>
      </c>
    </row>
    <row r="397" spans="1:28">
      <c r="A397" s="12">
        <v>13.875609322487813</v>
      </c>
      <c r="B397" s="12">
        <v>0.15131826409975821</v>
      </c>
      <c r="C397" s="38">
        <v>7.4137193637855606E-2</v>
      </c>
      <c r="D397" s="23">
        <v>0.3617406687013448</v>
      </c>
      <c r="E397" s="38">
        <v>5.1610949615716439E-2</v>
      </c>
      <c r="F397" s="38">
        <v>0.15074963082841494</v>
      </c>
      <c r="G397" s="12">
        <v>-4.1115021101404041E-3</v>
      </c>
      <c r="H397" s="12">
        <v>0.39508498063766079</v>
      </c>
      <c r="I397" s="39">
        <v>0.4154340348086033</v>
      </c>
      <c r="J397" s="12">
        <v>0.30673349443100961</v>
      </c>
      <c r="K397" s="12">
        <v>8.0970342632296397E-2</v>
      </c>
      <c r="L397" s="12">
        <v>0.11501782120214456</v>
      </c>
      <c r="M397" s="12">
        <v>-0.21208295982988765</v>
      </c>
      <c r="N397" s="12">
        <v>-3.4139732646655797E-2</v>
      </c>
      <c r="O397" s="23">
        <v>0.40965214081664753</v>
      </c>
      <c r="P397" s="12">
        <v>0.20607509295085669</v>
      </c>
      <c r="Q397" s="12">
        <v>8.3227530704013855E-2</v>
      </c>
      <c r="R397" s="23">
        <v>0.31087744105310994</v>
      </c>
      <c r="S397" s="12">
        <v>0.14724908672078318</v>
      </c>
      <c r="T397" s="12">
        <v>0.14724908672078318</v>
      </c>
      <c r="U397" s="12">
        <v>0.191267487515804</v>
      </c>
      <c r="V397" s="12">
        <v>2.3752628269510829</v>
      </c>
      <c r="Z397" s="12">
        <f t="shared" si="18"/>
        <v>0.27253923235434291</v>
      </c>
      <c r="AA397" s="40">
        <f t="shared" si="19"/>
        <v>0.49517641768428688</v>
      </c>
      <c r="AB397" s="23">
        <f t="shared" si="20"/>
        <v>0.10805635316168163</v>
      </c>
    </row>
    <row r="398" spans="1:28">
      <c r="A398" s="12">
        <v>13.973913320521733</v>
      </c>
      <c r="B398" s="12">
        <v>0.15815287367699885</v>
      </c>
      <c r="C398" s="38">
        <v>6.4379302473492411E-2</v>
      </c>
      <c r="D398" s="23">
        <v>0.36656492404514535</v>
      </c>
      <c r="E398" s="38">
        <v>6.1834928589097171E-2</v>
      </c>
      <c r="F398" s="38">
        <v>0.17893198815420555</v>
      </c>
      <c r="G398" s="12">
        <v>-2.200583697948314E-3</v>
      </c>
      <c r="H398" s="12">
        <v>0.38178450986375256</v>
      </c>
      <c r="I398" s="39">
        <v>0.41236089092409706</v>
      </c>
      <c r="J398" s="12">
        <v>0.30993561979661277</v>
      </c>
      <c r="K398" s="12">
        <v>8.1717825181207557E-2</v>
      </c>
      <c r="L398" s="12">
        <v>0.11539317078787922</v>
      </c>
      <c r="M398" s="12">
        <v>-0.22402932347001089</v>
      </c>
      <c r="N398" s="12">
        <v>-3.1823003863740089E-2</v>
      </c>
      <c r="O398" s="23">
        <v>0.42229878777041563</v>
      </c>
      <c r="P398" s="12">
        <v>0.21112320869830986</v>
      </c>
      <c r="Q398" s="12">
        <v>7.139758755979668E-2</v>
      </c>
      <c r="R398" s="23">
        <v>0.31516023390753167</v>
      </c>
      <c r="S398" s="12">
        <v>0.16319574095884226</v>
      </c>
      <c r="T398" s="12">
        <v>0.16319574095884226</v>
      </c>
      <c r="U398" s="12">
        <v>0.20040326808214612</v>
      </c>
      <c r="V398" s="12">
        <v>2.3854426446495451</v>
      </c>
      <c r="Z398" s="12">
        <f t="shared" si="18"/>
        <v>0.27643906357362946</v>
      </c>
      <c r="AA398" s="40">
        <f t="shared" si="19"/>
        <v>0.49707406418736044</v>
      </c>
      <c r="AB398" s="23">
        <f t="shared" si="20"/>
        <v>0.10847045357799606</v>
      </c>
    </row>
    <row r="399" spans="1:28">
      <c r="A399" s="12">
        <v>14.072217318555653</v>
      </c>
      <c r="B399" s="12">
        <v>0.16714786460389364</v>
      </c>
      <c r="C399" s="38">
        <v>5.7250818082967898E-2</v>
      </c>
      <c r="D399" s="23">
        <v>0.37057064485219071</v>
      </c>
      <c r="E399" s="38">
        <v>7.3874022298605332E-2</v>
      </c>
      <c r="F399" s="38">
        <v>0.20689615025253874</v>
      </c>
      <c r="G399" s="12">
        <v>7.3414192773950718E-4</v>
      </c>
      <c r="H399" s="12">
        <v>0.36754226859624806</v>
      </c>
      <c r="I399" s="39">
        <v>0.40942435400436433</v>
      </c>
      <c r="J399" s="12">
        <v>0.31417617218650723</v>
      </c>
      <c r="K399" s="12">
        <v>8.1407704028766376E-2</v>
      </c>
      <c r="L399" s="12">
        <v>0.11353916273327813</v>
      </c>
      <c r="M399" s="12">
        <v>-0.23448572943280976</v>
      </c>
      <c r="N399" s="12">
        <v>-2.5305060325812551E-2</v>
      </c>
      <c r="O399" s="23">
        <v>0.43111978690356711</v>
      </c>
      <c r="P399" s="12">
        <v>0.21622836700350573</v>
      </c>
      <c r="Q399" s="12">
        <v>5.7990195220218012E-2</v>
      </c>
      <c r="R399" s="23">
        <v>0.32263857436830001</v>
      </c>
      <c r="S399" s="12">
        <v>0.1830022681455144</v>
      </c>
      <c r="T399" s="12">
        <v>0.1830022681455144</v>
      </c>
      <c r="U399" s="12">
        <v>0.20782577779803754</v>
      </c>
      <c r="V399" s="12">
        <v>2.3979369362663592</v>
      </c>
      <c r="Z399" s="12">
        <f t="shared" si="18"/>
        <v>0.28107222322188069</v>
      </c>
      <c r="AA399" s="40">
        <f t="shared" si="19"/>
        <v>0.49927012958487893</v>
      </c>
      <c r="AB399" s="23">
        <f t="shared" si="20"/>
        <v>0.10894967433586281</v>
      </c>
    </row>
    <row r="400" spans="1:28">
      <c r="A400" s="12">
        <v>14.170521316589573</v>
      </c>
      <c r="B400" s="12">
        <v>0.17218747194406259</v>
      </c>
      <c r="C400" s="38">
        <v>5.2904206475449612E-2</v>
      </c>
      <c r="D400" s="23">
        <v>0.37347962680538105</v>
      </c>
      <c r="E400" s="38">
        <v>8.4565602983735291E-2</v>
      </c>
      <c r="F400" s="38">
        <v>0.23275001510245458</v>
      </c>
      <c r="G400" s="12">
        <v>5.1169767685927681E-3</v>
      </c>
      <c r="H400" s="12">
        <v>0.352822022977615</v>
      </c>
      <c r="I400" s="39">
        <v>0.41086393933817433</v>
      </c>
      <c r="J400" s="12">
        <v>0.3161313250625617</v>
      </c>
      <c r="K400" s="12">
        <v>8.445637886388184E-2</v>
      </c>
      <c r="L400" s="12">
        <v>0.10878429266283157</v>
      </c>
      <c r="M400" s="12">
        <v>-0.24484452294794801</v>
      </c>
      <c r="N400" s="12">
        <v>-1.8347892429305498E-2</v>
      </c>
      <c r="O400" s="23">
        <v>0.43595876772067738</v>
      </c>
      <c r="P400" s="12">
        <v>0.22148246039330532</v>
      </c>
      <c r="Q400" s="12">
        <v>4.5619135556363336E-2</v>
      </c>
      <c r="R400" s="23">
        <v>0.33403330074118076</v>
      </c>
      <c r="S400" s="12">
        <v>0.20094528077666204</v>
      </c>
      <c r="T400" s="12">
        <v>0.20094528077666204</v>
      </c>
      <c r="U400" s="12">
        <v>0.21084514539606289</v>
      </c>
      <c r="V400" s="12">
        <v>2.4090056749204005</v>
      </c>
      <c r="Z400" s="12">
        <f t="shared" si="18"/>
        <v>0.28522402332803815</v>
      </c>
      <c r="AA400" s="40">
        <f t="shared" si="19"/>
        <v>0.5013627505355851</v>
      </c>
      <c r="AB400" s="23">
        <f t="shared" si="20"/>
        <v>0.10940632166478954</v>
      </c>
    </row>
    <row r="401" spans="1:28">
      <c r="A401" s="12">
        <v>14.268825314623493</v>
      </c>
      <c r="B401" s="12">
        <v>0.17772175691582293</v>
      </c>
      <c r="C401" s="38">
        <v>4.9010540422149133E-2</v>
      </c>
      <c r="D401" s="23">
        <v>0.37641989174697565</v>
      </c>
      <c r="E401" s="38">
        <v>9.8280661563089053E-2</v>
      </c>
      <c r="F401" s="38">
        <v>0.25455497855704773</v>
      </c>
      <c r="G401" s="12">
        <v>9.5962595361871565E-3</v>
      </c>
      <c r="H401" s="12">
        <v>0.33979858912433986</v>
      </c>
      <c r="I401" s="39">
        <v>0.41293034921042676</v>
      </c>
      <c r="J401" s="12">
        <v>0.32075846865252045</v>
      </c>
      <c r="K401" s="12">
        <v>9.1163325685336874E-2</v>
      </c>
      <c r="L401" s="12">
        <v>0.10711701892111809</v>
      </c>
      <c r="M401" s="12">
        <v>-0.25692224659422103</v>
      </c>
      <c r="N401" s="12">
        <v>-6.7557310340504396E-3</v>
      </c>
      <c r="O401" s="23">
        <v>0.44677710466919995</v>
      </c>
      <c r="P401" s="12">
        <v>0.22555512330037505</v>
      </c>
      <c r="Q401" s="12">
        <v>3.3176881487571322E-2</v>
      </c>
      <c r="R401" s="23">
        <v>0.34648784348671935</v>
      </c>
      <c r="S401" s="12">
        <v>0.21549755409084681</v>
      </c>
      <c r="T401" s="12">
        <v>0.21549755409084681</v>
      </c>
      <c r="U401" s="12">
        <v>0.20939811947412229</v>
      </c>
      <c r="V401" s="12">
        <v>2.4253009259123139</v>
      </c>
      <c r="Z401" s="12">
        <f t="shared" si="18"/>
        <v>0.29006499853422563</v>
      </c>
      <c r="AA401" s="40">
        <f t="shared" si="19"/>
        <v>0.50466804946488353</v>
      </c>
      <c r="AB401" s="23">
        <f t="shared" si="20"/>
        <v>0.11012759702374034</v>
      </c>
    </row>
    <row r="402" spans="1:28">
      <c r="A402" s="12">
        <v>14.367129312657413</v>
      </c>
      <c r="B402" s="12">
        <v>0.18692258478439772</v>
      </c>
      <c r="C402" s="38">
        <v>4.6475894314212958E-2</v>
      </c>
      <c r="D402" s="23">
        <v>0.37667308675397815</v>
      </c>
      <c r="E402" s="38">
        <v>0.11334064820827082</v>
      </c>
      <c r="F402" s="38">
        <v>0.27523271066597615</v>
      </c>
      <c r="G402" s="12">
        <v>1.098271048550965E-2</v>
      </c>
      <c r="H402" s="12">
        <v>0.3275886400904931</v>
      </c>
      <c r="I402" s="39">
        <v>0.41320131823949391</v>
      </c>
      <c r="J402" s="12">
        <v>0.32902530021423909</v>
      </c>
      <c r="K402" s="12">
        <v>9.9899499608183895E-2</v>
      </c>
      <c r="L402" s="12">
        <v>0.10584657544431873</v>
      </c>
      <c r="M402" s="12">
        <v>-0.27121976879417664</v>
      </c>
      <c r="N402" s="12">
        <v>8.0199909396752884E-3</v>
      </c>
      <c r="O402" s="23">
        <v>0.45703374891979615</v>
      </c>
      <c r="P402" s="12">
        <v>0.22900625985289413</v>
      </c>
      <c r="Q402" s="12">
        <v>2.1633819044488186E-2</v>
      </c>
      <c r="R402" s="23">
        <v>0.35773716674861911</v>
      </c>
      <c r="S402" s="12">
        <v>0.22876466987136976</v>
      </c>
      <c r="T402" s="12">
        <v>0.22876466987136976</v>
      </c>
      <c r="U402" s="12">
        <v>0.21073301294308189</v>
      </c>
      <c r="V402" s="12">
        <v>2.4441682520547992</v>
      </c>
      <c r="Z402" s="12">
        <f t="shared" si="18"/>
        <v>0.29523003763147571</v>
      </c>
      <c r="AA402" s="40">
        <f t="shared" si="19"/>
        <v>0.50855736034385357</v>
      </c>
      <c r="AB402" s="23">
        <f t="shared" si="20"/>
        <v>0.11097631423822107</v>
      </c>
    </row>
    <row r="403" spans="1:28">
      <c r="A403" s="12">
        <v>14.465433310691333</v>
      </c>
      <c r="B403" s="12">
        <v>0.19745587696858449</v>
      </c>
      <c r="C403" s="38">
        <v>4.3473201624512882E-2</v>
      </c>
      <c r="D403" s="23">
        <v>0.37560832084177143</v>
      </c>
      <c r="E403" s="38">
        <v>0.12843992508185154</v>
      </c>
      <c r="F403" s="38">
        <v>0.29726641125399678</v>
      </c>
      <c r="G403" s="12">
        <v>1.1243378960485542E-2</v>
      </c>
      <c r="H403" s="12">
        <v>0.31317398293124904</v>
      </c>
      <c r="I403" s="39">
        <v>0.41092659449606006</v>
      </c>
      <c r="J403" s="12">
        <v>0.33912673476226329</v>
      </c>
      <c r="K403" s="12">
        <v>0.10954837704403644</v>
      </c>
      <c r="L403" s="12">
        <v>0.10393118444938935</v>
      </c>
      <c r="M403" s="12">
        <v>-0.28734315464153409</v>
      </c>
      <c r="N403" s="12">
        <v>2.3897443229690563E-2</v>
      </c>
      <c r="O403" s="23">
        <v>0.46356209736500875</v>
      </c>
      <c r="P403" s="12">
        <v>0.23250144348953308</v>
      </c>
      <c r="Q403" s="12">
        <v>7.5830919150349707E-3</v>
      </c>
      <c r="R403" s="23">
        <v>0.36878297225203438</v>
      </c>
      <c r="S403" s="12">
        <v>0.23613517490664065</v>
      </c>
      <c r="T403" s="12">
        <v>0.23613517490664065</v>
      </c>
      <c r="U403" s="12">
        <v>0.20668602191048283</v>
      </c>
      <c r="V403" s="12">
        <v>2.4595979168950004</v>
      </c>
      <c r="Z403" s="12">
        <f t="shared" si="18"/>
        <v>0.29893962717346351</v>
      </c>
      <c r="AA403" s="40">
        <f t="shared" si="19"/>
        <v>0.51209369685109107</v>
      </c>
      <c r="AB403" s="23">
        <f t="shared" si="20"/>
        <v>0.11174800612999496</v>
      </c>
    </row>
    <row r="404" spans="1:28">
      <c r="A404" s="12">
        <v>14.563737308725253</v>
      </c>
      <c r="B404" s="12">
        <v>0.20999412953329022</v>
      </c>
      <c r="C404" s="38">
        <v>4.3428864395642412E-2</v>
      </c>
      <c r="D404" s="23">
        <v>0.3770465337511692</v>
      </c>
      <c r="E404" s="38">
        <v>0.14707997436857884</v>
      </c>
      <c r="F404" s="38">
        <v>0.31646678205865697</v>
      </c>
      <c r="G404" s="12">
        <v>1.3493984059408371E-2</v>
      </c>
      <c r="H404" s="12">
        <v>0.29871619867778498</v>
      </c>
      <c r="I404" s="39">
        <v>0.40754324636726597</v>
      </c>
      <c r="J404" s="12">
        <v>0.34607688903544026</v>
      </c>
      <c r="K404" s="12">
        <v>0.11600123565753753</v>
      </c>
      <c r="L404" s="12">
        <v>0.10326511188623247</v>
      </c>
      <c r="M404" s="12">
        <v>-0.3040895044541197</v>
      </c>
      <c r="N404" s="12">
        <v>4.4870091326317196E-2</v>
      </c>
      <c r="O404" s="23">
        <v>0.46684021421818434</v>
      </c>
      <c r="P404" s="12">
        <v>0.23548608115176267</v>
      </c>
      <c r="Q404" s="12">
        <v>-5.1816392083569402E-3</v>
      </c>
      <c r="R404" s="23">
        <v>0.37791523767070051</v>
      </c>
      <c r="S404" s="12">
        <v>0.241491241708991</v>
      </c>
      <c r="T404" s="12">
        <v>0.241491241708991</v>
      </c>
      <c r="U404" s="12">
        <v>0.19976166874866375</v>
      </c>
      <c r="V404" s="12">
        <v>2.4751808646168305</v>
      </c>
      <c r="Z404" s="12">
        <f t="shared" si="18"/>
        <v>0.30251802129899863</v>
      </c>
      <c r="AA404" s="40">
        <f t="shared" si="19"/>
        <v>0.51553256953362847</v>
      </c>
      <c r="AB404" s="23">
        <f t="shared" si="20"/>
        <v>0.11249842967156845</v>
      </c>
    </row>
    <row r="405" spans="1:28">
      <c r="A405" s="12">
        <v>14.662041306759173</v>
      </c>
      <c r="B405" s="12">
        <v>0.22270248817203575</v>
      </c>
      <c r="C405" s="38">
        <v>4.0973762176472375E-2</v>
      </c>
      <c r="D405" s="23">
        <v>0.37458374966517383</v>
      </c>
      <c r="E405" s="38">
        <v>0.16156438813131838</v>
      </c>
      <c r="F405" s="38">
        <v>0.33377387185843599</v>
      </c>
      <c r="G405" s="12">
        <v>1.4187596473721961E-2</v>
      </c>
      <c r="H405" s="12">
        <v>0.28872636010614866</v>
      </c>
      <c r="I405" s="39">
        <v>0.40332062569009686</v>
      </c>
      <c r="J405" s="12">
        <v>0.35311977612461909</v>
      </c>
      <c r="K405" s="12">
        <v>0.11529070364375617</v>
      </c>
      <c r="L405" s="12">
        <v>0.10266526133177162</v>
      </c>
      <c r="M405" s="12">
        <v>-0.31938065582723618</v>
      </c>
      <c r="N405" s="12">
        <v>7.1003662537370976E-2</v>
      </c>
      <c r="O405" s="23">
        <v>0.47179884058941113</v>
      </c>
      <c r="P405" s="12">
        <v>0.23842069245613948</v>
      </c>
      <c r="Q405" s="12">
        <v>-1.7117409562333926E-2</v>
      </c>
      <c r="R405" s="23">
        <v>0.38640639193474879</v>
      </c>
      <c r="S405" s="12">
        <v>0.2439514125465399</v>
      </c>
      <c r="T405" s="12">
        <v>0.2439514125465399</v>
      </c>
      <c r="U405" s="12">
        <v>0.18970584710313618</v>
      </c>
      <c r="V405" s="12">
        <v>2.4931010230518109</v>
      </c>
      <c r="Z405" s="12">
        <f t="shared" si="18"/>
        <v>0.30536903813093702</v>
      </c>
      <c r="AA405" s="40">
        <f t="shared" si="19"/>
        <v>0.5197183785224434</v>
      </c>
      <c r="AB405" s="23">
        <f t="shared" si="20"/>
        <v>0.1134118480780385</v>
      </c>
    </row>
    <row r="406" spans="1:28">
      <c r="A406" s="12">
        <v>14.760345304793093</v>
      </c>
      <c r="B406" s="12">
        <v>0.23581031497801502</v>
      </c>
      <c r="C406" s="38">
        <v>3.6404664560190411E-2</v>
      </c>
      <c r="D406" s="23">
        <v>0.37106121761352862</v>
      </c>
      <c r="E406" s="38">
        <v>0.17665676151114132</v>
      </c>
      <c r="F406" s="38">
        <v>0.34371061661818642</v>
      </c>
      <c r="G406" s="12">
        <v>1.3132276486866032E-2</v>
      </c>
      <c r="H406" s="12">
        <v>0.27725782895514656</v>
      </c>
      <c r="I406" s="39">
        <v>0.39768960924465546</v>
      </c>
      <c r="J406" s="12">
        <v>0.36362252211116769</v>
      </c>
      <c r="K406" s="12">
        <v>0.11116929578760731</v>
      </c>
      <c r="L406" s="12">
        <v>0.10205804612769587</v>
      </c>
      <c r="M406" s="12">
        <v>-0.33191969964881901</v>
      </c>
      <c r="N406" s="12">
        <v>9.9454410042508518E-2</v>
      </c>
      <c r="O406" s="23">
        <v>0.48172424759025734</v>
      </c>
      <c r="P406" s="12">
        <v>0.24061146073717554</v>
      </c>
      <c r="Q406" s="12">
        <v>-2.6330493742130659E-2</v>
      </c>
      <c r="R406" s="23">
        <v>0.39478363894477059</v>
      </c>
      <c r="S406" s="12">
        <v>0.24430438436521348</v>
      </c>
      <c r="T406" s="12">
        <v>0.24430438436521348</v>
      </c>
      <c r="U406" s="12">
        <v>0.17927943602001697</v>
      </c>
      <c r="V406" s="12">
        <v>2.5078292900661077</v>
      </c>
      <c r="Z406" s="12">
        <f t="shared" si="18"/>
        <v>0.3077435339397388</v>
      </c>
      <c r="AA406" s="40">
        <f t="shared" si="19"/>
        <v>0.52338694661245866</v>
      </c>
      <c r="AB406" s="23">
        <f t="shared" si="20"/>
        <v>0.11421239526682871</v>
      </c>
    </row>
    <row r="407" spans="1:28">
      <c r="A407" s="12">
        <v>14.858649302827015</v>
      </c>
      <c r="B407" s="12">
        <v>0.24949236473959308</v>
      </c>
      <c r="C407" s="38">
        <v>3.3493305363541552E-2</v>
      </c>
      <c r="D407" s="23">
        <v>0.37025002334246249</v>
      </c>
      <c r="E407" s="38">
        <v>0.195692425184671</v>
      </c>
      <c r="F407" s="38">
        <v>0.34694703634125912</v>
      </c>
      <c r="G407" s="12">
        <v>1.0652541177915958E-2</v>
      </c>
      <c r="H407" s="12">
        <v>0.27017199548469889</v>
      </c>
      <c r="I407" s="39">
        <v>0.39325592898075168</v>
      </c>
      <c r="J407" s="12">
        <v>0.37177069844575689</v>
      </c>
      <c r="K407" s="12">
        <v>0.10723133320287029</v>
      </c>
      <c r="L407" s="12">
        <v>0.10298139488449262</v>
      </c>
      <c r="M407" s="12">
        <v>-0.34493636615862622</v>
      </c>
      <c r="N407" s="12">
        <v>0.1303572822876963</v>
      </c>
      <c r="O407" s="23">
        <v>0.49046540058784999</v>
      </c>
      <c r="P407" s="12">
        <v>0.24073371808064334</v>
      </c>
      <c r="Q407" s="12">
        <v>-3.6964073958293209E-2</v>
      </c>
      <c r="R407" s="23">
        <v>0.40267929095864363</v>
      </c>
      <c r="S407" s="12">
        <v>0.24116236058027005</v>
      </c>
      <c r="T407" s="12">
        <v>0.24116236058027005</v>
      </c>
      <c r="U407" s="12">
        <v>0.16588298734956203</v>
      </c>
      <c r="V407" s="12">
        <v>2.5235107873850344</v>
      </c>
      <c r="Z407" s="12">
        <f t="shared" si="18"/>
        <v>0.30980918070671731</v>
      </c>
      <c r="AA407" s="40">
        <f t="shared" si="19"/>
        <v>0.52741603327756359</v>
      </c>
      <c r="AB407" s="23">
        <f t="shared" si="20"/>
        <v>0.11509161405846588</v>
      </c>
    </row>
    <row r="408" spans="1:28">
      <c r="A408" s="12">
        <v>14.956953300860935</v>
      </c>
      <c r="B408" s="12">
        <v>0.26457663185768748</v>
      </c>
      <c r="C408" s="38">
        <v>2.9317053277495446E-2</v>
      </c>
      <c r="D408" s="23">
        <v>0.36941825765422881</v>
      </c>
      <c r="E408" s="38">
        <v>0.21476919047698062</v>
      </c>
      <c r="F408" s="38">
        <v>0.35148562442450093</v>
      </c>
      <c r="G408" s="12">
        <v>6.1882028564540954E-3</v>
      </c>
      <c r="H408" s="12">
        <v>0.26779484807996029</v>
      </c>
      <c r="I408" s="39">
        <v>0.38941048079427631</v>
      </c>
      <c r="J408" s="12">
        <v>0.37721225799081415</v>
      </c>
      <c r="K408" s="12">
        <v>0.10295879021187716</v>
      </c>
      <c r="L408" s="12">
        <v>0.10732910449106073</v>
      </c>
      <c r="M408" s="12">
        <v>-0.35345668489341114</v>
      </c>
      <c r="N408" s="12">
        <v>0.16104548642095637</v>
      </c>
      <c r="O408" s="23">
        <v>0.49966819912508464</v>
      </c>
      <c r="P408" s="12">
        <v>0.24180367463542685</v>
      </c>
      <c r="Q408" s="12">
        <v>-4.6778087325451634E-2</v>
      </c>
      <c r="R408" s="23">
        <v>0.40439126378319401</v>
      </c>
      <c r="S408" s="12">
        <v>0.22835944301108532</v>
      </c>
      <c r="T408" s="12">
        <v>0.22835944301108532</v>
      </c>
      <c r="U408" s="12">
        <v>0.15513203083581298</v>
      </c>
      <c r="V408" s="12">
        <v>2.539891270009456</v>
      </c>
      <c r="Z408" s="12">
        <f t="shared" si="18"/>
        <v>0.31137507051088453</v>
      </c>
      <c r="AA408" s="40">
        <f t="shared" si="19"/>
        <v>0.53152483964577657</v>
      </c>
      <c r="AB408" s="23">
        <f t="shared" si="20"/>
        <v>0.11598822911552553</v>
      </c>
    </row>
    <row r="409" spans="1:28">
      <c r="A409" s="12">
        <v>15.055257298894855</v>
      </c>
      <c r="B409" s="12">
        <v>0.28176576267942888</v>
      </c>
      <c r="C409" s="38">
        <v>2.3463864427657306E-2</v>
      </c>
      <c r="D409" s="23">
        <v>0.37412234752490925</v>
      </c>
      <c r="E409" s="38">
        <v>0.23577243077850446</v>
      </c>
      <c r="F409" s="38">
        <v>0.354228126876317</v>
      </c>
      <c r="G409" s="12">
        <v>-1.1257202703965352E-4</v>
      </c>
      <c r="H409" s="12">
        <v>0.26713924066537387</v>
      </c>
      <c r="I409" s="39">
        <v>0.38138806706726169</v>
      </c>
      <c r="J409" s="12">
        <v>0.38119679942656148</v>
      </c>
      <c r="K409" s="12">
        <v>9.5509048515192485E-2</v>
      </c>
      <c r="L409" s="12">
        <v>0.11214783170549183</v>
      </c>
      <c r="M409" s="12">
        <v>-0.35660163574056575</v>
      </c>
      <c r="N409" s="12">
        <v>0.18883115315378399</v>
      </c>
      <c r="O409" s="23">
        <v>0.50660174137912062</v>
      </c>
      <c r="P409" s="12">
        <v>0.24022053497331361</v>
      </c>
      <c r="Q409" s="12">
        <v>-5.6454675789577656E-2</v>
      </c>
      <c r="R409" s="23">
        <v>0.40053491651801199</v>
      </c>
      <c r="S409" s="12">
        <v>0.21277500468057209</v>
      </c>
      <c r="T409" s="12">
        <v>0.21277500468057209</v>
      </c>
      <c r="U409" s="12">
        <v>0.14587935804254593</v>
      </c>
      <c r="V409" s="12">
        <v>2.5551697002424421</v>
      </c>
      <c r="Z409" s="12">
        <f t="shared" si="18"/>
        <v>0.31220724046570847</v>
      </c>
      <c r="AA409" s="40">
        <f t="shared" si="19"/>
        <v>0.5353847709155426</v>
      </c>
      <c r="AB409" s="23">
        <f t="shared" si="20"/>
        <v>0.1168305351736698</v>
      </c>
    </row>
    <row r="410" spans="1:28">
      <c r="A410" s="12">
        <v>15.153561296928775</v>
      </c>
      <c r="B410" s="12">
        <v>0.29426609654784586</v>
      </c>
      <c r="C410" s="38">
        <v>2.2330021147345364E-2</v>
      </c>
      <c r="D410" s="23">
        <v>0.38332289932085295</v>
      </c>
      <c r="E410" s="38">
        <v>0.25518105166156468</v>
      </c>
      <c r="F410" s="38">
        <v>0.35616341563330201</v>
      </c>
      <c r="G410" s="12">
        <v>-1.3183360035974351E-3</v>
      </c>
      <c r="H410" s="12">
        <v>0.26251959565041832</v>
      </c>
      <c r="I410" s="39">
        <v>0.37273561546551792</v>
      </c>
      <c r="J410" s="12">
        <v>0.38917687508695165</v>
      </c>
      <c r="K410" s="12">
        <v>8.4748751337757083E-2</v>
      </c>
      <c r="L410" s="12">
        <v>0.11802534513992688</v>
      </c>
      <c r="M410" s="12">
        <v>-0.35995441753402252</v>
      </c>
      <c r="N410" s="12">
        <v>0.2172466741926338</v>
      </c>
      <c r="O410" s="23">
        <v>0.50874896367787825</v>
      </c>
      <c r="P410" s="12">
        <v>0.23636320108840722</v>
      </c>
      <c r="Q410" s="12">
        <v>-6.7712351582897318E-2</v>
      </c>
      <c r="R410" s="23">
        <v>0.40377665793783135</v>
      </c>
      <c r="S410" s="12">
        <v>0.19582766012539524</v>
      </c>
      <c r="T410" s="12">
        <v>0.19582766012539524</v>
      </c>
      <c r="U410" s="12">
        <v>0.13855470499592787</v>
      </c>
      <c r="V410" s="12">
        <v>2.5673278501995287</v>
      </c>
      <c r="Z410" s="12">
        <f t="shared" si="18"/>
        <v>0.31300752067685539</v>
      </c>
      <c r="AA410" s="40">
        <f t="shared" si="19"/>
        <v>0.53874254577638336</v>
      </c>
      <c r="AB410" s="23">
        <f t="shared" si="20"/>
        <v>0.11756326171968993</v>
      </c>
    </row>
    <row r="411" spans="1:28">
      <c r="A411" s="12">
        <v>15.251865294962695</v>
      </c>
      <c r="B411" s="12">
        <v>0.30565456646979894</v>
      </c>
      <c r="C411" s="38">
        <v>2.5297161653989046E-2</v>
      </c>
      <c r="D411" s="23">
        <v>0.39250754448339076</v>
      </c>
      <c r="E411" s="38">
        <v>0.27697719474398363</v>
      </c>
      <c r="F411" s="38">
        <v>0.35681259712754126</v>
      </c>
      <c r="G411" s="12">
        <v>-4.5586644248270343E-3</v>
      </c>
      <c r="H411" s="12">
        <v>0.25712232321623357</v>
      </c>
      <c r="I411" s="39">
        <v>0.3622264227242401</v>
      </c>
      <c r="J411" s="12">
        <v>0.3950357903000638</v>
      </c>
      <c r="K411" s="12">
        <v>7.533637923294241E-2</v>
      </c>
      <c r="L411" s="12">
        <v>0.12177977262726938</v>
      </c>
      <c r="M411" s="12">
        <v>-0.35898953604348383</v>
      </c>
      <c r="N411" s="12">
        <v>0.24422132096123694</v>
      </c>
      <c r="O411" s="23">
        <v>0.50488745382923472</v>
      </c>
      <c r="P411" s="12">
        <v>0.23050477627502119</v>
      </c>
      <c r="Q411" s="12">
        <v>-7.7187620988004801E-2</v>
      </c>
      <c r="R411" s="23">
        <v>0.40774335333397005</v>
      </c>
      <c r="S411" s="12">
        <v>0.17306005171440453</v>
      </c>
      <c r="T411" s="12">
        <v>0.17306005171440453</v>
      </c>
      <c r="U411" s="12">
        <v>0.13311732235825713</v>
      </c>
      <c r="V411" s="12">
        <v>2.5801404931594925</v>
      </c>
      <c r="Z411" s="12">
        <f t="shared" si="18"/>
        <v>0.31308327402234087</v>
      </c>
      <c r="AA411" s="40">
        <f t="shared" si="19"/>
        <v>0.54209176111429735</v>
      </c>
      <c r="AB411" s="23">
        <f t="shared" si="20"/>
        <v>0.11829412042467555</v>
      </c>
    </row>
    <row r="412" spans="1:28">
      <c r="A412" s="12">
        <v>15.350169292996615</v>
      </c>
      <c r="B412" s="12">
        <v>0.31588579473205552</v>
      </c>
      <c r="C412" s="38">
        <v>2.5331693881143261E-2</v>
      </c>
      <c r="D412" s="23">
        <v>0.40384355986611287</v>
      </c>
      <c r="E412" s="38">
        <v>0.29848329306486465</v>
      </c>
      <c r="F412" s="38">
        <v>0.35689724815463081</v>
      </c>
      <c r="G412" s="12">
        <v>-1.1407364506600124E-2</v>
      </c>
      <c r="H412" s="12">
        <v>0.2562800528326753</v>
      </c>
      <c r="I412" s="39">
        <v>0.34962252183681852</v>
      </c>
      <c r="J412" s="12">
        <v>0.3952366003135987</v>
      </c>
      <c r="K412" s="12">
        <v>6.8394393251489216E-2</v>
      </c>
      <c r="L412" s="12">
        <v>0.12670703140165882</v>
      </c>
      <c r="M412" s="12">
        <v>-0.3566440779923149</v>
      </c>
      <c r="N412" s="12">
        <v>0.26913784794195772</v>
      </c>
      <c r="O412" s="23">
        <v>0.50006702616335619</v>
      </c>
      <c r="P412" s="12">
        <v>0.22432997843751895</v>
      </c>
      <c r="Q412" s="12">
        <v>-8.3852301360500286E-2</v>
      </c>
      <c r="R412" s="23">
        <v>0.40668933630543175</v>
      </c>
      <c r="S412" s="12">
        <v>0.14630564789147732</v>
      </c>
      <c r="T412" s="12">
        <v>0.14630564789147732</v>
      </c>
      <c r="U412" s="12">
        <v>0.12800254555834165</v>
      </c>
      <c r="V412" s="12">
        <v>2.5891037355680009</v>
      </c>
      <c r="Z412" s="12">
        <f t="shared" si="18"/>
        <v>0.31212953386824732</v>
      </c>
      <c r="AA412" s="40">
        <f t="shared" si="19"/>
        <v>0.54485268037418544</v>
      </c>
      <c r="AB412" s="23">
        <f t="shared" si="20"/>
        <v>0.11889660240068024</v>
      </c>
    </row>
    <row r="413" spans="1:28">
      <c r="A413" s="12">
        <v>15.448473291030535</v>
      </c>
      <c r="B413" s="12">
        <v>0.32801749307140621</v>
      </c>
      <c r="C413" s="38">
        <v>2.3940025527876878E-2</v>
      </c>
      <c r="D413" s="23">
        <v>0.41639298161657717</v>
      </c>
      <c r="E413" s="38">
        <v>0.31971442613053686</v>
      </c>
      <c r="F413" s="38">
        <v>0.35548695847039724</v>
      </c>
      <c r="G413" s="12">
        <v>-1.5742390863345723E-2</v>
      </c>
      <c r="H413" s="12">
        <v>0.25829908883510938</v>
      </c>
      <c r="I413" s="39">
        <v>0.33511921610313167</v>
      </c>
      <c r="J413" s="12">
        <v>0.39371590909219828</v>
      </c>
      <c r="K413" s="12">
        <v>6.0574625112044193E-2</v>
      </c>
      <c r="L413" s="12">
        <v>0.13011325754858344</v>
      </c>
      <c r="M413" s="12">
        <v>-0.35493353789208082</v>
      </c>
      <c r="N413" s="12">
        <v>0.29582125877613819</v>
      </c>
      <c r="O413" s="23">
        <v>0.49439560110566338</v>
      </c>
      <c r="P413" s="12">
        <v>0.21888420330540667</v>
      </c>
      <c r="Q413" s="12">
        <v>-8.8701770485736492E-2</v>
      </c>
      <c r="R413" s="23">
        <v>0.40669416942428233</v>
      </c>
      <c r="S413" s="12">
        <v>0.11801269722576681</v>
      </c>
      <c r="T413" s="12">
        <v>0.11801269722576681</v>
      </c>
      <c r="U413" s="12">
        <v>0.12081866941914259</v>
      </c>
      <c r="V413" s="12">
        <v>2.599503083621002</v>
      </c>
      <c r="Z413" s="12">
        <f t="shared" si="18"/>
        <v>0.31114946011285083</v>
      </c>
      <c r="AA413" s="40">
        <f t="shared" si="19"/>
        <v>0.54819571147493695</v>
      </c>
      <c r="AB413" s="23">
        <f t="shared" si="20"/>
        <v>0.11962611159447954</v>
      </c>
    </row>
    <row r="414" spans="1:28">
      <c r="A414" s="12">
        <v>15.546777289064455</v>
      </c>
      <c r="B414" s="12">
        <v>0.34347711293342154</v>
      </c>
      <c r="C414" s="38">
        <v>2.5041791646189693E-2</v>
      </c>
      <c r="D414" s="23">
        <v>0.42612704502942755</v>
      </c>
      <c r="E414" s="38">
        <v>0.33807281645324533</v>
      </c>
      <c r="F414" s="38">
        <v>0.35144588781393554</v>
      </c>
      <c r="G414" s="12">
        <v>-1.9342136717770065E-2</v>
      </c>
      <c r="H414" s="12">
        <v>0.26052067806222207</v>
      </c>
      <c r="I414" s="39">
        <v>0.32048880215856579</v>
      </c>
      <c r="J414" s="12">
        <v>0.39069056225555215</v>
      </c>
      <c r="K414" s="12">
        <v>4.8257681582378677E-2</v>
      </c>
      <c r="L414" s="12">
        <v>0.13523720073323015</v>
      </c>
      <c r="M414" s="12">
        <v>-0.35006019302983216</v>
      </c>
      <c r="N414" s="12">
        <v>0.32228622782309685</v>
      </c>
      <c r="O414" s="23">
        <v>0.48628072564268099</v>
      </c>
      <c r="P414" s="12">
        <v>0.21222019527577624</v>
      </c>
      <c r="Q414" s="12">
        <v>-9.3193682486939336E-2</v>
      </c>
      <c r="R414" s="23">
        <v>0.40704219006028114</v>
      </c>
      <c r="S414" s="12">
        <v>9.1898439889717659E-2</v>
      </c>
      <c r="T414" s="12">
        <v>9.1898439889717659E-2</v>
      </c>
      <c r="U414" s="12">
        <v>0.11508282111876346</v>
      </c>
      <c r="V414" s="12">
        <v>2.607058062531534</v>
      </c>
      <c r="Z414" s="12">
        <f t="shared" ref="Z414:Z477" si="21">AVERAGE(B414:X414)</f>
        <v>0.31002526993643781</v>
      </c>
      <c r="AA414" s="40">
        <f t="shared" si="19"/>
        <v>0.55088471188752675</v>
      </c>
      <c r="AB414" s="23">
        <f t="shared" si="20"/>
        <v>0.1202128995913586</v>
      </c>
    </row>
    <row r="415" spans="1:28">
      <c r="A415" s="12">
        <v>15.645081287098375</v>
      </c>
      <c r="B415" s="12">
        <v>0.35860963693809395</v>
      </c>
      <c r="C415" s="38">
        <v>2.8564840402468188E-2</v>
      </c>
      <c r="D415" s="23">
        <v>0.4336273249032615</v>
      </c>
      <c r="E415" s="38">
        <v>0.35606945354083308</v>
      </c>
      <c r="F415" s="38">
        <v>0.34679628929858602</v>
      </c>
      <c r="G415" s="12">
        <v>-2.0180299954199926E-2</v>
      </c>
      <c r="H415" s="12">
        <v>0.2693468579313148</v>
      </c>
      <c r="I415" s="39">
        <v>0.30641125673749181</v>
      </c>
      <c r="J415" s="12">
        <v>0.38665542938585273</v>
      </c>
      <c r="K415" s="12">
        <v>3.5772473828564945E-2</v>
      </c>
      <c r="L415" s="12">
        <v>0.14057582864187435</v>
      </c>
      <c r="M415" s="12">
        <v>-0.34102536956889257</v>
      </c>
      <c r="N415" s="12">
        <v>0.34645634889285515</v>
      </c>
      <c r="O415" s="23">
        <v>0.47739835617864468</v>
      </c>
      <c r="P415" s="12">
        <v>0.20364758587930051</v>
      </c>
      <c r="Q415" s="12">
        <v>-9.8554534710776284E-2</v>
      </c>
      <c r="R415" s="23">
        <v>0.39985363683861053</v>
      </c>
      <c r="S415" s="12">
        <v>6.6546243116877096E-2</v>
      </c>
      <c r="T415" s="12">
        <v>6.6546243116877096E-2</v>
      </c>
      <c r="U415" s="12">
        <v>0.10789103453880722</v>
      </c>
      <c r="V415" s="12">
        <v>2.607643589797652</v>
      </c>
      <c r="Z415" s="12">
        <f t="shared" si="21"/>
        <v>0.30850724884448083</v>
      </c>
      <c r="AA415" s="40">
        <f t="shared" si="19"/>
        <v>0.5520001745400207</v>
      </c>
      <c r="AB415" s="23">
        <f t="shared" si="20"/>
        <v>0.12045631349802288</v>
      </c>
    </row>
    <row r="416" spans="1:28">
      <c r="A416" s="12">
        <v>15.743385285132295</v>
      </c>
      <c r="B416" s="12">
        <v>0.37026089462703043</v>
      </c>
      <c r="C416" s="38">
        <v>3.6748048099285807E-2</v>
      </c>
      <c r="D416" s="23">
        <v>0.44113094287295013</v>
      </c>
      <c r="E416" s="38">
        <v>0.37182000937997473</v>
      </c>
      <c r="F416" s="38">
        <v>0.34394967338893861</v>
      </c>
      <c r="G416" s="12">
        <v>-1.9676966370869211E-2</v>
      </c>
      <c r="H416" s="12">
        <v>0.27465107658067872</v>
      </c>
      <c r="I416" s="39">
        <v>0.29314535716811974</v>
      </c>
      <c r="J416" s="12">
        <v>0.3837202358254832</v>
      </c>
      <c r="K416" s="12">
        <v>2.6512197571369238E-2</v>
      </c>
      <c r="L416" s="12">
        <v>0.1466711707256097</v>
      </c>
      <c r="M416" s="12">
        <v>-0.33218772197616558</v>
      </c>
      <c r="N416" s="12">
        <v>0.36802723842637203</v>
      </c>
      <c r="O416" s="23">
        <v>0.46716238856144088</v>
      </c>
      <c r="P416" s="12">
        <v>0.19619236564920967</v>
      </c>
      <c r="Q416" s="12">
        <v>-0.10480164857033045</v>
      </c>
      <c r="R416" s="23">
        <v>0.39216500337932941</v>
      </c>
      <c r="S416" s="12">
        <v>4.1168417308587335E-2</v>
      </c>
      <c r="T416" s="12">
        <v>4.1168417308587335E-2</v>
      </c>
      <c r="U416" s="12">
        <v>0.10372140246342632</v>
      </c>
      <c r="V416" s="12">
        <v>2.6109752232474825</v>
      </c>
      <c r="Z416" s="12">
        <f t="shared" si="21"/>
        <v>0.3072630345555481</v>
      </c>
      <c r="AA416" s="40">
        <f t="shared" si="19"/>
        <v>0.55363825868318228</v>
      </c>
      <c r="AB416" s="23">
        <f t="shared" si="20"/>
        <v>0.12081377276377263</v>
      </c>
    </row>
    <row r="417" spans="1:28">
      <c r="A417" s="12">
        <v>15.841689283166215</v>
      </c>
      <c r="B417" s="12">
        <v>0.38409136462495108</v>
      </c>
      <c r="C417" s="38">
        <v>4.5046260924165339E-2</v>
      </c>
      <c r="D417" s="23">
        <v>0.452709719229902</v>
      </c>
      <c r="E417" s="38">
        <v>0.38687342196200836</v>
      </c>
      <c r="F417" s="38">
        <v>0.34235518808847215</v>
      </c>
      <c r="G417" s="12">
        <v>-1.9250957824325361E-2</v>
      </c>
      <c r="H417" s="12">
        <v>0.28320990237569893</v>
      </c>
      <c r="I417" s="39">
        <v>0.28100302491249662</v>
      </c>
      <c r="J417" s="12">
        <v>0.38352353453529697</v>
      </c>
      <c r="K417" s="12">
        <v>1.386619878145192E-2</v>
      </c>
      <c r="L417" s="12">
        <v>0.15051075562540001</v>
      </c>
      <c r="M417" s="12">
        <v>-0.32514009509460412</v>
      </c>
      <c r="N417" s="12">
        <v>0.38750922816185657</v>
      </c>
      <c r="O417" s="23">
        <v>0.45551195472229267</v>
      </c>
      <c r="P417" s="12">
        <v>0.19204696419227185</v>
      </c>
      <c r="Q417" s="12">
        <v>-0.11040393558833232</v>
      </c>
      <c r="R417" s="23">
        <v>0.38615474224784452</v>
      </c>
      <c r="S417" s="12">
        <v>1.2606342389926115E-2</v>
      </c>
      <c r="T417" s="12">
        <v>1.2606342389926115E-2</v>
      </c>
      <c r="U417" s="12">
        <v>9.818973065044051E-2</v>
      </c>
      <c r="V417" s="12">
        <v>2.62014736398381</v>
      </c>
      <c r="Z417" s="12">
        <f t="shared" si="21"/>
        <v>0.30634128815671186</v>
      </c>
      <c r="AA417" s="40">
        <f t="shared" si="19"/>
        <v>0.55706717237293213</v>
      </c>
      <c r="AB417" s="23">
        <f t="shared" si="20"/>
        <v>0.12156202307495116</v>
      </c>
    </row>
    <row r="418" spans="1:28">
      <c r="A418" s="12">
        <v>15.939993281200135</v>
      </c>
      <c r="B418" s="12">
        <v>0.39781535757871478</v>
      </c>
      <c r="C418" s="38">
        <v>5.2876360305899803E-2</v>
      </c>
      <c r="D418" s="23">
        <v>0.46234657337833551</v>
      </c>
      <c r="E418" s="38">
        <v>0.39771192173316028</v>
      </c>
      <c r="F418" s="38">
        <v>0.33656534153629586</v>
      </c>
      <c r="G418" s="12">
        <v>-1.7590180886087037E-2</v>
      </c>
      <c r="H418" s="12">
        <v>0.29618203633580514</v>
      </c>
      <c r="I418" s="39">
        <v>0.2736824058116088</v>
      </c>
      <c r="J418" s="12">
        <v>0.38499375234341898</v>
      </c>
      <c r="K418" s="12">
        <v>-3.4135389402391607E-3</v>
      </c>
      <c r="L418" s="12">
        <v>0.15466454666937446</v>
      </c>
      <c r="M418" s="12">
        <v>-0.31581947996639037</v>
      </c>
      <c r="N418" s="12">
        <v>0.40334866669122899</v>
      </c>
      <c r="O418" s="23">
        <v>0.442907973573267</v>
      </c>
      <c r="P418" s="12">
        <v>0.18865743321318304</v>
      </c>
      <c r="Q418" s="12">
        <v>-0.11568928496128107</v>
      </c>
      <c r="R418" s="23">
        <v>0.37404626469413244</v>
      </c>
      <c r="S418" s="12">
        <v>-1.8614341331443001E-2</v>
      </c>
      <c r="T418" s="12">
        <v>-1.8614341331443001E-2</v>
      </c>
      <c r="U418" s="12">
        <v>9.157894070313756E-2</v>
      </c>
      <c r="V418" s="12">
        <v>2.6277554106078083</v>
      </c>
      <c r="Z418" s="12">
        <f t="shared" si="21"/>
        <v>0.30454246751230896</v>
      </c>
      <c r="AA418" s="40">
        <f t="shared" si="19"/>
        <v>0.56041447895008367</v>
      </c>
      <c r="AB418" s="23">
        <f t="shared" si="20"/>
        <v>0.12229246525419023</v>
      </c>
    </row>
    <row r="419" spans="1:28">
      <c r="A419" s="12">
        <v>16.038297279234055</v>
      </c>
      <c r="B419" s="12">
        <v>0.40940337644929897</v>
      </c>
      <c r="C419" s="38">
        <v>6.3059592129792938E-2</v>
      </c>
      <c r="D419" s="23">
        <v>0.46961726115010433</v>
      </c>
      <c r="E419" s="38">
        <v>0.40408186617295982</v>
      </c>
      <c r="F419" s="38">
        <v>0.33152504332774801</v>
      </c>
      <c r="G419" s="12">
        <v>-1.5691170056473906E-2</v>
      </c>
      <c r="H419" s="12">
        <v>0.31594750308517688</v>
      </c>
      <c r="I419" s="39">
        <v>0.26146755822576473</v>
      </c>
      <c r="J419" s="12">
        <v>0.38323277445221526</v>
      </c>
      <c r="K419" s="12">
        <v>-1.7856672595090356E-2</v>
      </c>
      <c r="L419" s="12">
        <v>0.1578263253897644</v>
      </c>
      <c r="M419" s="12">
        <v>-0.30959289091698899</v>
      </c>
      <c r="N419" s="12">
        <v>0.4168943521085019</v>
      </c>
      <c r="O419" s="23">
        <v>0.43229051042829036</v>
      </c>
      <c r="P419" s="12">
        <v>0.18640171917776302</v>
      </c>
      <c r="Q419" s="12">
        <v>-0.12072943143321012</v>
      </c>
      <c r="R419" s="23">
        <v>0.36015570944546527</v>
      </c>
      <c r="S419" s="12">
        <v>-4.6089503298365996E-2</v>
      </c>
      <c r="T419" s="12">
        <v>-4.6089503298365996E-2</v>
      </c>
      <c r="U419" s="12">
        <v>8.4262442353976813E-2</v>
      </c>
      <c r="V419" s="12">
        <v>2.6378095121490217</v>
      </c>
      <c r="Z419" s="12">
        <f t="shared" si="21"/>
        <v>0.30275839878320715</v>
      </c>
      <c r="AA419" s="40">
        <f t="shared" si="19"/>
        <v>0.56424740612884794</v>
      </c>
      <c r="AB419" s="23">
        <f t="shared" si="20"/>
        <v>0.12312887853656836</v>
      </c>
    </row>
    <row r="420" spans="1:28">
      <c r="A420" s="12">
        <v>16.136601277267975</v>
      </c>
      <c r="B420" s="12">
        <v>0.41898590811194159</v>
      </c>
      <c r="C420" s="38">
        <v>7.4956403523250212E-2</v>
      </c>
      <c r="D420" s="23">
        <v>0.47577819113482417</v>
      </c>
      <c r="E420" s="38">
        <v>0.40560815088046481</v>
      </c>
      <c r="F420" s="38">
        <v>0.32628471148516475</v>
      </c>
      <c r="G420" s="12">
        <v>-1.6243384715786856E-2</v>
      </c>
      <c r="H420" s="12">
        <v>0.3371239405342451</v>
      </c>
      <c r="I420" s="39">
        <v>0.25250875049788696</v>
      </c>
      <c r="J420" s="12">
        <v>0.3813725890815568</v>
      </c>
      <c r="K420" s="12">
        <v>-2.6515099500437584E-2</v>
      </c>
      <c r="L420" s="12">
        <v>0.16406221425023565</v>
      </c>
      <c r="M420" s="12">
        <v>-0.30473362590268149</v>
      </c>
      <c r="N420" s="12">
        <v>0.42157156632191978</v>
      </c>
      <c r="O420" s="23">
        <v>0.42422427848297323</v>
      </c>
      <c r="P420" s="12">
        <v>0.18474167027524802</v>
      </c>
      <c r="Q420" s="12">
        <v>-0.12511342566752795</v>
      </c>
      <c r="R420" s="23">
        <v>0.34454838511879665</v>
      </c>
      <c r="S420" s="12">
        <v>-7.6113708073168543E-2</v>
      </c>
      <c r="T420" s="12">
        <v>-7.6113708073168543E-2</v>
      </c>
      <c r="U420" s="12">
        <v>8.0224735976388462E-2</v>
      </c>
      <c r="V420" s="12">
        <v>2.6472931964414799</v>
      </c>
      <c r="Z420" s="12">
        <f t="shared" si="21"/>
        <v>0.30068817810398119</v>
      </c>
      <c r="AA420" s="40">
        <f t="shared" si="19"/>
        <v>0.5680293644454133</v>
      </c>
      <c r="AB420" s="23">
        <f t="shared" si="20"/>
        <v>0.12395416950136971</v>
      </c>
    </row>
    <row r="421" spans="1:28">
      <c r="A421" s="12">
        <v>16.234905275301895</v>
      </c>
      <c r="B421" s="12">
        <v>0.4304888284304812</v>
      </c>
      <c r="C421" s="38">
        <v>8.5220882558979597E-2</v>
      </c>
      <c r="D421" s="23">
        <v>0.48093803596134965</v>
      </c>
      <c r="E421" s="38">
        <v>0.40750491203566075</v>
      </c>
      <c r="F421" s="38">
        <v>0.32225880463418671</v>
      </c>
      <c r="G421" s="12">
        <v>-1.6374380530552051E-2</v>
      </c>
      <c r="H421" s="12">
        <v>0.35729033939148253</v>
      </c>
      <c r="I421" s="39">
        <v>0.24059835201209737</v>
      </c>
      <c r="J421" s="12">
        <v>0.37945659100834728</v>
      </c>
      <c r="K421" s="12">
        <v>-3.3818622697942405E-2</v>
      </c>
      <c r="L421" s="12">
        <v>0.17477016813472868</v>
      </c>
      <c r="M421" s="12">
        <v>-0.30029352336064524</v>
      </c>
      <c r="N421" s="12">
        <v>0.42486543010752209</v>
      </c>
      <c r="O421" s="23">
        <v>0.41711485793154007</v>
      </c>
      <c r="P421" s="12">
        <v>0.18185980556314155</v>
      </c>
      <c r="Q421" s="12">
        <v>-0.13081346680506284</v>
      </c>
      <c r="R421" s="23">
        <v>0.32583379234613991</v>
      </c>
      <c r="S421" s="12">
        <v>-0.10442606537202759</v>
      </c>
      <c r="T421" s="12">
        <v>-0.10442606537202759</v>
      </c>
      <c r="U421" s="12">
        <v>7.745916894714569E-2</v>
      </c>
      <c r="V421" s="12">
        <v>2.6606131845189571</v>
      </c>
      <c r="Z421" s="12">
        <f t="shared" si="21"/>
        <v>0.29886290616397637</v>
      </c>
      <c r="AA421" s="40">
        <f t="shared" si="19"/>
        <v>0.57268291034081431</v>
      </c>
      <c r="AB421" s="23">
        <f t="shared" si="20"/>
        <v>0.12496965646878049</v>
      </c>
    </row>
    <row r="422" spans="1:28">
      <c r="A422" s="12">
        <v>16.333209273335815</v>
      </c>
      <c r="B422" s="12">
        <v>0.43762726782962974</v>
      </c>
      <c r="C422" s="38">
        <v>9.6852223440546226E-2</v>
      </c>
      <c r="D422" s="23">
        <v>0.48996378300726817</v>
      </c>
      <c r="E422" s="38">
        <v>0.40610918565268872</v>
      </c>
      <c r="F422" s="38">
        <v>0.31905261817155434</v>
      </c>
      <c r="G422" s="12">
        <v>-1.6769634954130787E-2</v>
      </c>
      <c r="H422" s="12">
        <v>0.37742469945864116</v>
      </c>
      <c r="I422" s="39">
        <v>0.22549648686739346</v>
      </c>
      <c r="J422" s="12">
        <v>0.37533593307665258</v>
      </c>
      <c r="K422" s="12">
        <v>-4.121425506291003E-2</v>
      </c>
      <c r="L422" s="12">
        <v>0.18389105517070517</v>
      </c>
      <c r="M422" s="12">
        <v>-0.29308482590274898</v>
      </c>
      <c r="N422" s="12">
        <v>0.42479840457759854</v>
      </c>
      <c r="O422" s="23">
        <v>0.40280575671698876</v>
      </c>
      <c r="P422" s="12">
        <v>0.17839153859175877</v>
      </c>
      <c r="Q422" s="12">
        <v>-0.13651326111362319</v>
      </c>
      <c r="R422" s="23">
        <v>0.30749692380623894</v>
      </c>
      <c r="S422" s="12">
        <v>-0.12684137099418452</v>
      </c>
      <c r="T422" s="12">
        <v>-0.12684137099418452</v>
      </c>
      <c r="U422" s="12">
        <v>7.9308384140662283E-2</v>
      </c>
      <c r="V422" s="12">
        <v>2.6707362308214511</v>
      </c>
      <c r="Z422" s="12">
        <f t="shared" si="21"/>
        <v>0.29685837010990457</v>
      </c>
      <c r="AA422" s="40">
        <f t="shared" si="19"/>
        <v>0.57619225615463832</v>
      </c>
      <c r="AB422" s="23">
        <f t="shared" si="20"/>
        <v>0.12573545850838166</v>
      </c>
    </row>
    <row r="423" spans="1:28">
      <c r="A423" s="12">
        <v>16.431513271369734</v>
      </c>
      <c r="B423" s="12">
        <v>0.44233632825116859</v>
      </c>
      <c r="C423" s="38">
        <v>0.10891725096357378</v>
      </c>
      <c r="D423" s="23">
        <v>0.50186950146611031</v>
      </c>
      <c r="E423" s="38">
        <v>0.40148021069055856</v>
      </c>
      <c r="F423" s="38">
        <v>0.31599116792535348</v>
      </c>
      <c r="G423" s="12">
        <v>-1.8863809331820247E-2</v>
      </c>
      <c r="H423" s="12">
        <v>0.39318669964959085</v>
      </c>
      <c r="I423" s="39">
        <v>0.21008839992002412</v>
      </c>
      <c r="J423" s="12">
        <v>0.36606482411337937</v>
      </c>
      <c r="K423" s="12">
        <v>-5.1386843031841586E-2</v>
      </c>
      <c r="L423" s="12">
        <v>0.19397736500052107</v>
      </c>
      <c r="M423" s="12">
        <v>-0.28584813560373135</v>
      </c>
      <c r="N423" s="12">
        <v>0.42517681288768894</v>
      </c>
      <c r="O423" s="23">
        <v>0.38464366808729394</v>
      </c>
      <c r="P423" s="12">
        <v>0.17418891648453949</v>
      </c>
      <c r="Q423" s="12">
        <v>-0.14072042899855139</v>
      </c>
      <c r="R423" s="23">
        <v>0.28990503285256397</v>
      </c>
      <c r="S423" s="12">
        <v>-0.15232664166681914</v>
      </c>
      <c r="T423" s="12">
        <v>-0.15232664166681914</v>
      </c>
      <c r="U423" s="12">
        <v>7.7653066767089579E-2</v>
      </c>
      <c r="V423" s="12">
        <v>2.6793800919180639</v>
      </c>
      <c r="Z423" s="12">
        <f t="shared" si="21"/>
        <v>0.29349461127037796</v>
      </c>
      <c r="AA423" s="40">
        <f t="shared" si="19"/>
        <v>0.57986090490699105</v>
      </c>
      <c r="AB423" s="23">
        <f t="shared" si="20"/>
        <v>0.12653602329913699</v>
      </c>
    </row>
    <row r="424" spans="1:28">
      <c r="A424" s="12">
        <v>16.529817269403654</v>
      </c>
      <c r="B424" s="12">
        <v>0.44592056306428046</v>
      </c>
      <c r="C424" s="38">
        <v>0.12051248536821307</v>
      </c>
      <c r="D424" s="23">
        <v>0.51612416004675021</v>
      </c>
      <c r="E424" s="38">
        <v>0.39766527040381661</v>
      </c>
      <c r="F424" s="38">
        <v>0.31130342471794592</v>
      </c>
      <c r="G424" s="12">
        <v>-1.9368433683411866E-2</v>
      </c>
      <c r="H424" s="12">
        <v>0.40770136728121964</v>
      </c>
      <c r="I424" s="39">
        <v>0.19784718950249428</v>
      </c>
      <c r="J424" s="12">
        <v>0.35240925086080754</v>
      </c>
      <c r="K424" s="12">
        <v>-6.2596392231712858E-2</v>
      </c>
      <c r="L424" s="12">
        <v>0.20597534130469719</v>
      </c>
      <c r="M424" s="12">
        <v>-0.27543565439199208</v>
      </c>
      <c r="N424" s="12">
        <v>0.42247159062730821</v>
      </c>
      <c r="O424" s="23">
        <v>0.36799076402690045</v>
      </c>
      <c r="P424" s="12">
        <v>0.1702525053085259</v>
      </c>
      <c r="Q424" s="12">
        <v>-0.14244626071427083</v>
      </c>
      <c r="R424" s="23">
        <v>0.27474162388551865</v>
      </c>
      <c r="S424" s="12">
        <v>-0.17495223672497587</v>
      </c>
      <c r="T424" s="12">
        <v>-0.17495223672497587</v>
      </c>
      <c r="U424" s="12">
        <v>8.3872978627429179E-2</v>
      </c>
      <c r="V424" s="12">
        <v>2.6908473382265021</v>
      </c>
      <c r="Z424" s="12">
        <f t="shared" si="21"/>
        <v>0.29123260184671762</v>
      </c>
      <c r="AA424" s="40">
        <f t="shared" si="19"/>
        <v>0.58364067692975552</v>
      </c>
      <c r="AB424" s="23">
        <f t="shared" si="20"/>
        <v>0.12736083717551769</v>
      </c>
    </row>
    <row r="425" spans="1:28">
      <c r="A425" s="12">
        <v>16.628121267437574</v>
      </c>
      <c r="B425" s="12">
        <v>0.44652215989312694</v>
      </c>
      <c r="C425" s="38">
        <v>0.13117627553947922</v>
      </c>
      <c r="D425" s="23">
        <v>0.52768723422423691</v>
      </c>
      <c r="E425" s="38">
        <v>0.38914297861247454</v>
      </c>
      <c r="F425" s="38">
        <v>0.30719697288936149</v>
      </c>
      <c r="G425" s="12">
        <v>-1.8406310285915949E-2</v>
      </c>
      <c r="H425" s="12">
        <v>0.42325952709830073</v>
      </c>
      <c r="I425" s="39">
        <v>0.18847985089779268</v>
      </c>
      <c r="J425" s="12">
        <v>0.34072842839200101</v>
      </c>
      <c r="K425" s="12">
        <v>-7.1834422416574534E-2</v>
      </c>
      <c r="L425" s="12">
        <v>0.21710275409001728</v>
      </c>
      <c r="M425" s="12">
        <v>-0.26433556662567004</v>
      </c>
      <c r="N425" s="12">
        <v>0.4137445645877767</v>
      </c>
      <c r="O425" s="23">
        <v>0.35605232666590175</v>
      </c>
      <c r="P425" s="12">
        <v>0.16326179739800825</v>
      </c>
      <c r="Q425" s="12">
        <v>-0.14506506047559181</v>
      </c>
      <c r="R425" s="23">
        <v>0.26143013049845204</v>
      </c>
      <c r="S425" s="12">
        <v>-0.19426142812982147</v>
      </c>
      <c r="T425" s="12">
        <v>-0.19426142812982147</v>
      </c>
      <c r="U425" s="12">
        <v>9.4145758091513015E-2</v>
      </c>
      <c r="V425" s="12">
        <v>2.7003650227035707</v>
      </c>
      <c r="Z425" s="12">
        <f t="shared" si="21"/>
        <v>0.28914912216755323</v>
      </c>
      <c r="AA425" s="40">
        <f t="shared" si="19"/>
        <v>0.58670509844138574</v>
      </c>
      <c r="AB425" s="23">
        <f t="shared" si="20"/>
        <v>0.12802954877257941</v>
      </c>
    </row>
    <row r="426" spans="1:28">
      <c r="A426" s="12">
        <v>16.726425265471494</v>
      </c>
      <c r="B426" s="12">
        <v>0.44474011945630387</v>
      </c>
      <c r="C426" s="38">
        <v>0.14175317886454031</v>
      </c>
      <c r="D426" s="23">
        <v>0.53793960951007913</v>
      </c>
      <c r="E426" s="38">
        <v>0.38383802827637786</v>
      </c>
      <c r="F426" s="38">
        <v>0.30329387989526407</v>
      </c>
      <c r="G426" s="12">
        <v>-1.4846876366242892E-2</v>
      </c>
      <c r="H426" s="12">
        <v>0.43723746677941311</v>
      </c>
      <c r="I426" s="39">
        <v>0.18003905080590776</v>
      </c>
      <c r="J426" s="12">
        <v>0.33033525704463118</v>
      </c>
      <c r="K426" s="12">
        <v>-7.3377900273129459E-2</v>
      </c>
      <c r="L426" s="12">
        <v>0.2276044693064331</v>
      </c>
      <c r="M426" s="12">
        <v>-0.25313562605327578</v>
      </c>
      <c r="N426" s="12">
        <v>0.3989545452284724</v>
      </c>
      <c r="O426" s="23">
        <v>0.34027825365585268</v>
      </c>
      <c r="P426" s="12">
        <v>0.15704233834247769</v>
      </c>
      <c r="Q426" s="12">
        <v>-0.1481753880843398</v>
      </c>
      <c r="R426" s="23">
        <v>0.24649940629507364</v>
      </c>
      <c r="S426" s="12">
        <v>-0.20756065646190694</v>
      </c>
      <c r="T426" s="12">
        <v>-0.20756065646190694</v>
      </c>
      <c r="U426" s="12">
        <v>0.10849947521448619</v>
      </c>
      <c r="V426" s="12">
        <v>2.7069378249259586</v>
      </c>
      <c r="Z426" s="12">
        <f t="shared" si="21"/>
        <v>0.28763503809049856</v>
      </c>
      <c r="AA426" s="40">
        <f t="shared" si="19"/>
        <v>0.58842619705240495</v>
      </c>
      <c r="AB426" s="23">
        <f t="shared" si="20"/>
        <v>0.12840512328036413</v>
      </c>
    </row>
    <row r="427" spans="1:28">
      <c r="A427" s="12">
        <v>16.824729263505414</v>
      </c>
      <c r="B427" s="12">
        <v>0.44101484845901018</v>
      </c>
      <c r="C427" s="38">
        <v>0.15387999954866377</v>
      </c>
      <c r="D427" s="23">
        <v>0.54663985688953343</v>
      </c>
      <c r="E427" s="38">
        <v>0.37604300091987519</v>
      </c>
      <c r="F427" s="38">
        <v>0.30412007811827962</v>
      </c>
      <c r="G427" s="12">
        <v>-1.3036959552981731E-2</v>
      </c>
      <c r="H427" s="12">
        <v>0.45403552207261538</v>
      </c>
      <c r="I427" s="39">
        <v>0.17311835912892054</v>
      </c>
      <c r="J427" s="12">
        <v>0.31799431809276502</v>
      </c>
      <c r="K427" s="12">
        <v>-7.6214460358757632E-2</v>
      </c>
      <c r="L427" s="12">
        <v>0.23812399098928258</v>
      </c>
      <c r="M427" s="12">
        <v>-0.24356817170827177</v>
      </c>
      <c r="N427" s="12">
        <v>0.38449333496681282</v>
      </c>
      <c r="O427" s="23">
        <v>0.32016314651340333</v>
      </c>
      <c r="P427" s="12">
        <v>0.1504834468813451</v>
      </c>
      <c r="Q427" s="12">
        <v>-0.15096206587370795</v>
      </c>
      <c r="R427" s="23">
        <v>0.23478239410819768</v>
      </c>
      <c r="S427" s="12">
        <v>-0.21799687207600962</v>
      </c>
      <c r="T427" s="12">
        <v>-0.21799687207600962</v>
      </c>
      <c r="U427" s="12">
        <v>0.12319917713869148</v>
      </c>
      <c r="V427" s="12">
        <v>2.7144513947435676</v>
      </c>
      <c r="Z427" s="12">
        <f t="shared" si="21"/>
        <v>0.28632226032977265</v>
      </c>
      <c r="AA427" s="40">
        <f t="shared" si="19"/>
        <v>0.59031504949479241</v>
      </c>
      <c r="AB427" s="23">
        <f t="shared" si="20"/>
        <v>0.12881730467530902</v>
      </c>
    </row>
    <row r="428" spans="1:28">
      <c r="A428" s="12">
        <v>16.923033261539334</v>
      </c>
      <c r="B428" s="12">
        <v>0.43652486342268793</v>
      </c>
      <c r="C428" s="38">
        <v>0.16407613256199335</v>
      </c>
      <c r="D428" s="23">
        <v>0.54922776631451531</v>
      </c>
      <c r="E428" s="38">
        <v>0.36299754799978573</v>
      </c>
      <c r="F428" s="38">
        <v>0.30848798881075251</v>
      </c>
      <c r="G428" s="12">
        <v>-1.0124731794461972E-2</v>
      </c>
      <c r="H428" s="12">
        <v>0.46776255848946341</v>
      </c>
      <c r="I428" s="39">
        <v>0.16410419674703405</v>
      </c>
      <c r="J428" s="12">
        <v>0.30513785310781366</v>
      </c>
      <c r="K428" s="12">
        <v>-7.9244214495021337E-2</v>
      </c>
      <c r="L428" s="12">
        <v>0.24609498502838875</v>
      </c>
      <c r="M428" s="12">
        <v>-0.23246418149455539</v>
      </c>
      <c r="N428" s="12">
        <v>0.37232548443419244</v>
      </c>
      <c r="O428" s="23">
        <v>0.30413733766861623</v>
      </c>
      <c r="P428" s="12">
        <v>0.14578187271487983</v>
      </c>
      <c r="Q428" s="12">
        <v>-0.15423670390384189</v>
      </c>
      <c r="R428" s="23">
        <v>0.2247959854800875</v>
      </c>
      <c r="S428" s="12">
        <v>-0.22788302764559359</v>
      </c>
      <c r="T428" s="12">
        <v>-0.22788302764559359</v>
      </c>
      <c r="U428" s="12">
        <v>0.14210653369265064</v>
      </c>
      <c r="V428" s="12">
        <v>2.7166269631902744</v>
      </c>
      <c r="Z428" s="12">
        <f t="shared" si="21"/>
        <v>0.28468343727066991</v>
      </c>
      <c r="AA428" s="40">
        <f t="shared" si="19"/>
        <v>0.59099447640326541</v>
      </c>
      <c r="AB428" s="23">
        <f t="shared" si="20"/>
        <v>0.12896556778184556</v>
      </c>
    </row>
    <row r="429" spans="1:28">
      <c r="A429" s="12">
        <v>17.021337259573254</v>
      </c>
      <c r="B429" s="12">
        <v>0.43140436207652127</v>
      </c>
      <c r="C429" s="38">
        <v>0.17315025949576451</v>
      </c>
      <c r="D429" s="23">
        <v>0.55551000346096013</v>
      </c>
      <c r="E429" s="38">
        <v>0.35216757046747355</v>
      </c>
      <c r="F429" s="38">
        <v>0.31325260838737562</v>
      </c>
      <c r="G429" s="12">
        <v>-8.5922990986992635E-3</v>
      </c>
      <c r="H429" s="12">
        <v>0.47705632448948176</v>
      </c>
      <c r="I429" s="39">
        <v>0.15500439786570758</v>
      </c>
      <c r="J429" s="12">
        <v>0.29546627609881221</v>
      </c>
      <c r="K429" s="12">
        <v>-7.9982203819560588E-2</v>
      </c>
      <c r="L429" s="12">
        <v>0.25205067814180993</v>
      </c>
      <c r="M429" s="12">
        <v>-0.22440695193620025</v>
      </c>
      <c r="N429" s="12">
        <v>0.36151706627846841</v>
      </c>
      <c r="O429" s="23">
        <v>0.28835677939269155</v>
      </c>
      <c r="P429" s="12">
        <v>0.14130491877148682</v>
      </c>
      <c r="Q429" s="12">
        <v>-0.15998257610512129</v>
      </c>
      <c r="R429" s="23">
        <v>0.21992304278755176</v>
      </c>
      <c r="S429" s="12">
        <v>-0.23187238591345455</v>
      </c>
      <c r="T429" s="12">
        <v>-0.23187238591345455</v>
      </c>
      <c r="U429" s="12">
        <v>0.15979640492684216</v>
      </c>
      <c r="V429" s="12">
        <v>2.7183328306266925</v>
      </c>
      <c r="Z429" s="12">
        <f t="shared" si="21"/>
        <v>0.28369451049910233</v>
      </c>
      <c r="AA429" s="40">
        <f t="shared" si="19"/>
        <v>0.5914524247383276</v>
      </c>
      <c r="AB429" s="23">
        <f t="shared" si="20"/>
        <v>0.12906550030135991</v>
      </c>
    </row>
    <row r="430" spans="1:28">
      <c r="A430" s="12">
        <v>17.119641257607174</v>
      </c>
      <c r="B430" s="12">
        <v>0.42560353068937073</v>
      </c>
      <c r="C430" s="38">
        <v>0.18466557274488302</v>
      </c>
      <c r="D430" s="23">
        <v>0.56051908995279298</v>
      </c>
      <c r="E430" s="38">
        <v>0.34215359567378034</v>
      </c>
      <c r="F430" s="38">
        <v>0.31983091785029394</v>
      </c>
      <c r="G430" s="12">
        <v>-7.1467234154964495E-3</v>
      </c>
      <c r="H430" s="12">
        <v>0.48251560480501254</v>
      </c>
      <c r="I430" s="39">
        <v>0.15076973749656528</v>
      </c>
      <c r="J430" s="12">
        <v>0.28672728528623703</v>
      </c>
      <c r="K430" s="12">
        <v>-7.5868922470519101E-2</v>
      </c>
      <c r="L430" s="12">
        <v>0.25545837460850485</v>
      </c>
      <c r="M430" s="12">
        <v>-0.21965090567725637</v>
      </c>
      <c r="N430" s="12">
        <v>0.35293940073822772</v>
      </c>
      <c r="O430" s="23">
        <v>0.27250506889770715</v>
      </c>
      <c r="P430" s="12">
        <v>0.13783420276455088</v>
      </c>
      <c r="Q430" s="12">
        <v>-0.16633123837174027</v>
      </c>
      <c r="R430" s="23">
        <v>0.22210526014002782</v>
      </c>
      <c r="S430" s="12">
        <v>-0.23410052154290203</v>
      </c>
      <c r="T430" s="12">
        <v>-0.23410052154290203</v>
      </c>
      <c r="U430" s="12">
        <v>0.17918388977858962</v>
      </c>
      <c r="V430" s="12">
        <v>2.7224472924288983</v>
      </c>
      <c r="Z430" s="12">
        <f t="shared" si="21"/>
        <v>0.28371714242069646</v>
      </c>
      <c r="AA430" s="40">
        <f t="shared" si="19"/>
        <v>0.5921594510787489</v>
      </c>
      <c r="AB430" s="23">
        <f t="shared" si="20"/>
        <v>0.12921978609770793</v>
      </c>
    </row>
    <row r="431" spans="1:28">
      <c r="A431" s="12">
        <v>17.217945255641094</v>
      </c>
      <c r="B431" s="12">
        <v>0.42601663428583453</v>
      </c>
      <c r="C431" s="38">
        <v>0.19455810638981069</v>
      </c>
      <c r="D431" s="23">
        <v>0.55952240774164608</v>
      </c>
      <c r="E431" s="38">
        <v>0.33229111329461525</v>
      </c>
      <c r="F431" s="38">
        <v>0.32859563473734021</v>
      </c>
      <c r="G431" s="12">
        <v>-9.2614712027533908E-3</v>
      </c>
      <c r="H431" s="12">
        <v>0.48859259126351667</v>
      </c>
      <c r="I431" s="39">
        <v>0.14240935843461702</v>
      </c>
      <c r="J431" s="12">
        <v>0.27355079474141958</v>
      </c>
      <c r="K431" s="12">
        <v>-7.021409077637833E-2</v>
      </c>
      <c r="L431" s="12">
        <v>0.25401286065362205</v>
      </c>
      <c r="M431" s="12">
        <v>-0.21378700068317461</v>
      </c>
      <c r="N431" s="12">
        <v>0.34202138568247403</v>
      </c>
      <c r="O431" s="23">
        <v>0.2605412468811098</v>
      </c>
      <c r="P431" s="12">
        <v>0.13828006011661462</v>
      </c>
      <c r="Q431" s="12">
        <v>-0.16996132489473764</v>
      </c>
      <c r="R431" s="23">
        <v>0.22254951804198764</v>
      </c>
      <c r="S431" s="12">
        <v>-0.2351720538294528</v>
      </c>
      <c r="T431" s="12">
        <v>-0.2351720538294528</v>
      </c>
      <c r="U431" s="12">
        <v>0.19881568876052358</v>
      </c>
      <c r="V431" s="12">
        <v>2.7303812900671622</v>
      </c>
      <c r="Z431" s="12">
        <f t="shared" si="21"/>
        <v>0.28374146170839731</v>
      </c>
      <c r="AA431" s="40">
        <f t="shared" si="19"/>
        <v>0.59348454480487978</v>
      </c>
      <c r="AB431" s="23">
        <f t="shared" si="20"/>
        <v>0.12950894525498916</v>
      </c>
    </row>
    <row r="432" spans="1:28">
      <c r="A432" s="12">
        <v>17.316249253675014</v>
      </c>
      <c r="B432" s="12">
        <v>0.4290004250233096</v>
      </c>
      <c r="C432" s="38">
        <v>0.20351574295644112</v>
      </c>
      <c r="D432" s="23">
        <v>0.55586923372102681</v>
      </c>
      <c r="E432" s="38">
        <v>0.31821536519484422</v>
      </c>
      <c r="F432" s="38">
        <v>0.33549921649701314</v>
      </c>
      <c r="G432" s="12">
        <v>-6.8660147294979882E-3</v>
      </c>
      <c r="H432" s="12">
        <v>0.49750108768812834</v>
      </c>
      <c r="I432" s="39">
        <v>0.13469686545301607</v>
      </c>
      <c r="J432" s="12">
        <v>0.26161093520170753</v>
      </c>
      <c r="K432" s="12">
        <v>-6.114207031756215E-2</v>
      </c>
      <c r="L432" s="12">
        <v>0.25353242447162855</v>
      </c>
      <c r="M432" s="12">
        <v>-0.20880987287346342</v>
      </c>
      <c r="N432" s="12">
        <v>0.33161454221327524</v>
      </c>
      <c r="O432" s="23">
        <v>0.25015183005539415</v>
      </c>
      <c r="P432" s="12">
        <v>0.14114062091751486</v>
      </c>
      <c r="Q432" s="12">
        <v>-0.17349236693999431</v>
      </c>
      <c r="R432" s="23">
        <v>0.2255699260570187</v>
      </c>
      <c r="S432" s="12">
        <v>-0.23086056025284057</v>
      </c>
      <c r="T432" s="12">
        <v>-0.23086056025284057</v>
      </c>
      <c r="U432" s="12">
        <v>0.22053296878166545</v>
      </c>
      <c r="V432" s="12">
        <v>2.7367792547684013</v>
      </c>
      <c r="Z432" s="12">
        <f t="shared" si="21"/>
        <v>0.28491423779210412</v>
      </c>
      <c r="AA432" s="40">
        <f t="shared" si="19"/>
        <v>0.5939361952065092</v>
      </c>
      <c r="AB432" s="23">
        <f t="shared" si="20"/>
        <v>0.12960750345275698</v>
      </c>
    </row>
    <row r="433" spans="1:28">
      <c r="A433" s="12">
        <v>17.414553251708934</v>
      </c>
      <c r="B433" s="12">
        <v>0.43330456328577116</v>
      </c>
      <c r="C433" s="38">
        <v>0.21438410929011034</v>
      </c>
      <c r="D433" s="23">
        <v>0.55075211560329174</v>
      </c>
      <c r="E433" s="38">
        <v>0.3048555214061085</v>
      </c>
      <c r="F433" s="38">
        <v>0.34010430471130021</v>
      </c>
      <c r="G433" s="12">
        <v>-5.9888210807340896E-4</v>
      </c>
      <c r="H433" s="12">
        <v>0.50648380973140938</v>
      </c>
      <c r="I433" s="39">
        <v>0.13328701007700808</v>
      </c>
      <c r="J433" s="12">
        <v>0.25213783021321184</v>
      </c>
      <c r="K433" s="12">
        <v>-5.0719580833267039E-2</v>
      </c>
      <c r="L433" s="12">
        <v>0.25139177015802922</v>
      </c>
      <c r="M433" s="12">
        <v>-0.20360725659911111</v>
      </c>
      <c r="N433" s="12">
        <v>0.3239094050450827</v>
      </c>
      <c r="O433" s="23">
        <v>0.23813831035573219</v>
      </c>
      <c r="P433" s="12">
        <v>0.14318501042288728</v>
      </c>
      <c r="Q433" s="12">
        <v>-0.17921390589775937</v>
      </c>
      <c r="R433" s="23">
        <v>0.23192394553900678</v>
      </c>
      <c r="S433" s="12">
        <v>-0.22607338971704055</v>
      </c>
      <c r="T433" s="12">
        <v>-0.22607338971704055</v>
      </c>
      <c r="U433" s="12">
        <v>0.24141916998330179</v>
      </c>
      <c r="V433" s="12">
        <v>2.7450263613636281</v>
      </c>
      <c r="Z433" s="12">
        <f t="shared" si="21"/>
        <v>0.28685794439588513</v>
      </c>
      <c r="AA433" s="40">
        <f t="shared" si="19"/>
        <v>0.59467518542701703</v>
      </c>
      <c r="AB433" s="23">
        <f t="shared" si="20"/>
        <v>0.12976876433958123</v>
      </c>
    </row>
    <row r="434" spans="1:28">
      <c r="A434" s="12">
        <v>17.512857249742854</v>
      </c>
      <c r="B434" s="12">
        <v>0.4346836149620677</v>
      </c>
      <c r="C434" s="38">
        <v>0.2260982456848292</v>
      </c>
      <c r="D434" s="23">
        <v>0.5458453134380572</v>
      </c>
      <c r="E434" s="38">
        <v>0.28767611182317004</v>
      </c>
      <c r="F434" s="38">
        <v>0.34645635821285392</v>
      </c>
      <c r="G434" s="12">
        <v>3.8452197074095133E-3</v>
      </c>
      <c r="H434" s="12">
        <v>0.51238015240535995</v>
      </c>
      <c r="I434" s="39">
        <v>0.13641739920986259</v>
      </c>
      <c r="J434" s="12">
        <v>0.24492540534249641</v>
      </c>
      <c r="K434" s="12">
        <v>-3.8518326553483091E-2</v>
      </c>
      <c r="L434" s="12">
        <v>0.2497644241704059</v>
      </c>
      <c r="M434" s="12">
        <v>-0.19760531290431629</v>
      </c>
      <c r="N434" s="12">
        <v>0.31345703189988888</v>
      </c>
      <c r="O434" s="23">
        <v>0.23053066557467561</v>
      </c>
      <c r="P434" s="12">
        <v>0.14551411178111434</v>
      </c>
      <c r="Q434" s="12">
        <v>-0.18409458665225861</v>
      </c>
      <c r="R434" s="23">
        <v>0.23609083744645268</v>
      </c>
      <c r="S434" s="12">
        <v>-0.21805637993413327</v>
      </c>
      <c r="T434" s="12">
        <v>-0.21805637993413327</v>
      </c>
      <c r="U434" s="12">
        <v>0.26282420351498381</v>
      </c>
      <c r="V434" s="12">
        <v>2.7556487141745638</v>
      </c>
      <c r="Z434" s="12">
        <f t="shared" si="21"/>
        <v>0.28932508682713654</v>
      </c>
      <c r="AA434" s="40">
        <f t="shared" si="19"/>
        <v>0.59549720232624315</v>
      </c>
      <c r="AB434" s="23">
        <f t="shared" si="20"/>
        <v>0.12994814313306868</v>
      </c>
    </row>
    <row r="435" spans="1:28">
      <c r="A435" s="12">
        <v>17.611161247776774</v>
      </c>
      <c r="B435" s="12">
        <v>0.43389722851680579</v>
      </c>
      <c r="C435" s="38">
        <v>0.23946799528421009</v>
      </c>
      <c r="D435" s="23">
        <v>0.54483811905559831</v>
      </c>
      <c r="E435" s="38">
        <v>0.27203747793523042</v>
      </c>
      <c r="F435" s="38">
        <v>0.35569619597553953</v>
      </c>
      <c r="G435" s="12">
        <v>1.1042977814184183E-2</v>
      </c>
      <c r="H435" s="12">
        <v>0.51802540837716826</v>
      </c>
      <c r="I435" s="39">
        <v>0.13796542324339431</v>
      </c>
      <c r="J435" s="12">
        <v>0.23975271688343533</v>
      </c>
      <c r="K435" s="12">
        <v>-2.3613479039076523E-2</v>
      </c>
      <c r="L435" s="12">
        <v>0.24705182025313513</v>
      </c>
      <c r="M435" s="12">
        <v>-0.19465954702941085</v>
      </c>
      <c r="N435" s="12">
        <v>0.30344718914942093</v>
      </c>
      <c r="O435" s="23">
        <v>0.22242867117587012</v>
      </c>
      <c r="P435" s="12">
        <v>0.1487352280506275</v>
      </c>
      <c r="Q435" s="12">
        <v>-0.18712140598827784</v>
      </c>
      <c r="R435" s="23">
        <v>0.24143888570205271</v>
      </c>
      <c r="S435" s="12">
        <v>-0.2077166704737736</v>
      </c>
      <c r="T435" s="12">
        <v>-0.2077166704737736</v>
      </c>
      <c r="U435" s="12">
        <v>0.28322505606618914</v>
      </c>
      <c r="V435" s="12">
        <v>2.7659307421289019</v>
      </c>
      <c r="Z435" s="12">
        <f t="shared" si="21"/>
        <v>0.29257873155273578</v>
      </c>
      <c r="AA435" s="40">
        <f t="shared" si="19"/>
        <v>0.59616529655030326</v>
      </c>
      <c r="AB435" s="23">
        <f t="shared" si="20"/>
        <v>0.13009393324512192</v>
      </c>
    </row>
    <row r="436" spans="1:28">
      <c r="A436" s="12">
        <v>17.709465245810694</v>
      </c>
      <c r="B436" s="12">
        <v>0.43330442442888806</v>
      </c>
      <c r="C436" s="38">
        <v>0.25199264340815364</v>
      </c>
      <c r="D436" s="23">
        <v>0.54469345801972735</v>
      </c>
      <c r="E436" s="38">
        <v>0.25485085082936909</v>
      </c>
      <c r="F436" s="38">
        <v>0.36547953019921864</v>
      </c>
      <c r="G436" s="12">
        <v>1.5833838211633117E-2</v>
      </c>
      <c r="H436" s="12">
        <v>0.51889964380015408</v>
      </c>
      <c r="I436" s="39">
        <v>0.14127628440426829</v>
      </c>
      <c r="J436" s="12">
        <v>0.23461267653074677</v>
      </c>
      <c r="K436" s="12">
        <v>-7.9047872278491579E-3</v>
      </c>
      <c r="L436" s="12">
        <v>0.24124328795074271</v>
      </c>
      <c r="M436" s="12">
        <v>-0.19484094182275502</v>
      </c>
      <c r="N436" s="12">
        <v>0.29387317470779284</v>
      </c>
      <c r="O436" s="23">
        <v>0.21333255152692207</v>
      </c>
      <c r="P436" s="12">
        <v>0.15324702439663176</v>
      </c>
      <c r="Q436" s="12">
        <v>-0.18935956051604524</v>
      </c>
      <c r="R436" s="23">
        <v>0.25169034913625932</v>
      </c>
      <c r="S436" s="12">
        <v>-0.1968622226183839</v>
      </c>
      <c r="T436" s="12">
        <v>-0.1968622226183839</v>
      </c>
      <c r="U436" s="12">
        <v>0.30463697872529527</v>
      </c>
      <c r="V436" s="12">
        <v>2.775221862415735</v>
      </c>
      <c r="Z436" s="12">
        <f t="shared" si="21"/>
        <v>0.29563613542324385</v>
      </c>
      <c r="AA436" s="40">
        <f t="shared" si="19"/>
        <v>0.59675782542097233</v>
      </c>
      <c r="AB436" s="23">
        <f t="shared" si="20"/>
        <v>0.13022323364518326</v>
      </c>
    </row>
    <row r="437" spans="1:28">
      <c r="A437" s="12">
        <v>17.807769243844614</v>
      </c>
      <c r="B437" s="12">
        <v>0.43310012211544896</v>
      </c>
      <c r="C437" s="38">
        <v>0.26233334763166249</v>
      </c>
      <c r="D437" s="23">
        <v>0.54415297367942228</v>
      </c>
      <c r="E437" s="38">
        <v>0.24070550031779236</v>
      </c>
      <c r="F437" s="38">
        <v>0.37732209082150125</v>
      </c>
      <c r="G437" s="12">
        <v>2.0300722351317746E-2</v>
      </c>
      <c r="H437" s="12">
        <v>0.52286190662265652</v>
      </c>
      <c r="I437" s="39">
        <v>0.14580778427006141</v>
      </c>
      <c r="J437" s="12">
        <v>0.22789968856786819</v>
      </c>
      <c r="K437" s="12">
        <v>5.7417902953682941E-3</v>
      </c>
      <c r="L437" s="12">
        <v>0.23419561135970002</v>
      </c>
      <c r="M437" s="12">
        <v>-0.19624545013012143</v>
      </c>
      <c r="N437" s="12">
        <v>0.28450608522450116</v>
      </c>
      <c r="O437" s="23">
        <v>0.20142684370193886</v>
      </c>
      <c r="P437" s="12">
        <v>0.15747676146654385</v>
      </c>
      <c r="Q437" s="12">
        <v>-0.18793360918606167</v>
      </c>
      <c r="R437" s="23">
        <v>0.26039918354008185</v>
      </c>
      <c r="S437" s="12">
        <v>-0.18353448086727134</v>
      </c>
      <c r="T437" s="12">
        <v>-0.18353448086727134</v>
      </c>
      <c r="U437" s="12">
        <v>0.32297639214878682</v>
      </c>
      <c r="V437" s="12">
        <v>2.7829788111972582</v>
      </c>
      <c r="Z437" s="12">
        <f t="shared" si="21"/>
        <v>0.29871131401243739</v>
      </c>
      <c r="AA437" s="40">
        <f t="shared" si="19"/>
        <v>0.59703613768446107</v>
      </c>
      <c r="AB437" s="23">
        <f t="shared" si="20"/>
        <v>0.13028396636014855</v>
      </c>
    </row>
    <row r="438" spans="1:28">
      <c r="A438" s="12">
        <v>17.906073241878534</v>
      </c>
      <c r="B438" s="12">
        <v>0.43152804841166975</v>
      </c>
      <c r="C438" s="38">
        <v>0.27435696917999391</v>
      </c>
      <c r="D438" s="23">
        <v>0.53780913908965089</v>
      </c>
      <c r="E438" s="38">
        <v>0.22716500308187806</v>
      </c>
      <c r="F438" s="38">
        <v>0.38767474970073307</v>
      </c>
      <c r="G438" s="12">
        <v>2.5360540975767221E-2</v>
      </c>
      <c r="H438" s="12">
        <v>0.52452985875259495</v>
      </c>
      <c r="I438" s="39">
        <v>0.14890322675808751</v>
      </c>
      <c r="J438" s="12">
        <v>0.21938686435582691</v>
      </c>
      <c r="K438" s="12">
        <v>2.1391550650736179E-2</v>
      </c>
      <c r="L438" s="12">
        <v>0.22933888565067559</v>
      </c>
      <c r="M438" s="12">
        <v>-0.1973060806196637</v>
      </c>
      <c r="N438" s="12">
        <v>0.2761101228079631</v>
      </c>
      <c r="O438" s="23">
        <v>0.18912813098956527</v>
      </c>
      <c r="P438" s="12">
        <v>0.15792258776038173</v>
      </c>
      <c r="Q438" s="12">
        <v>-0.18487035215696976</v>
      </c>
      <c r="R438" s="23">
        <v>0.26472961298157516</v>
      </c>
      <c r="S438" s="12">
        <v>-0.1697354863035383</v>
      </c>
      <c r="T438" s="12">
        <v>-0.1697354863035383</v>
      </c>
      <c r="U438" s="12">
        <v>0.3407977685879981</v>
      </c>
      <c r="V438" s="12">
        <v>2.7849683783564685</v>
      </c>
      <c r="Z438" s="12">
        <f t="shared" si="21"/>
        <v>0.30092638250989789</v>
      </c>
      <c r="AA438" s="40">
        <f t="shared" si="19"/>
        <v>0.59601893777822701</v>
      </c>
      <c r="AB438" s="23">
        <f t="shared" si="20"/>
        <v>0.13006199514266192</v>
      </c>
    </row>
    <row r="439" spans="1:28">
      <c r="A439" s="12">
        <v>18.004377239912454</v>
      </c>
      <c r="B439" s="12">
        <v>0.43083696862847631</v>
      </c>
      <c r="C439" s="38">
        <v>0.28735066221613198</v>
      </c>
      <c r="D439" s="23">
        <v>0.53177996910937375</v>
      </c>
      <c r="E439" s="38">
        <v>0.21586848006537909</v>
      </c>
      <c r="F439" s="38">
        <v>0.39939377313711444</v>
      </c>
      <c r="G439" s="12">
        <v>2.9349520977008929E-2</v>
      </c>
      <c r="H439" s="12">
        <v>0.52156403756981096</v>
      </c>
      <c r="I439" s="39">
        <v>0.14969541074030926</v>
      </c>
      <c r="J439" s="12">
        <v>0.2096468735024328</v>
      </c>
      <c r="K439" s="12">
        <v>4.0059442257558926E-2</v>
      </c>
      <c r="L439" s="12">
        <v>0.22481017811277923</v>
      </c>
      <c r="M439" s="12">
        <v>-0.19909070835354897</v>
      </c>
      <c r="N439" s="12">
        <v>0.2703274336317758</v>
      </c>
      <c r="O439" s="23">
        <v>0.18049907698399043</v>
      </c>
      <c r="P439" s="12">
        <v>0.16129387818510901</v>
      </c>
      <c r="Q439" s="12">
        <v>-0.18045047999461186</v>
      </c>
      <c r="R439" s="23">
        <v>0.2710901752395744</v>
      </c>
      <c r="S439" s="12">
        <v>-0.15626915578949385</v>
      </c>
      <c r="T439" s="12">
        <v>-0.15626915578949385</v>
      </c>
      <c r="U439" s="12">
        <v>0.35793539737126356</v>
      </c>
      <c r="V439" s="12">
        <v>2.7866586340553305</v>
      </c>
      <c r="Z439" s="12">
        <f t="shared" si="21"/>
        <v>0.30362287675506056</v>
      </c>
      <c r="AA439" s="40">
        <f t="shared" si="19"/>
        <v>0.59491307872407406</v>
      </c>
      <c r="AB439" s="23">
        <f t="shared" si="20"/>
        <v>0.12982067691296628</v>
      </c>
    </row>
    <row r="440" spans="1:28">
      <c r="A440" s="12">
        <v>18.102681237946374</v>
      </c>
      <c r="B440" s="12">
        <v>0.43251968156394133</v>
      </c>
      <c r="C440" s="38">
        <v>0.29913615180645803</v>
      </c>
      <c r="D440" s="23">
        <v>0.52675868935643178</v>
      </c>
      <c r="E440" s="38">
        <v>0.2086456125303634</v>
      </c>
      <c r="F440" s="38">
        <v>0.41316618234292024</v>
      </c>
      <c r="G440" s="12">
        <v>3.1595321797486246E-2</v>
      </c>
      <c r="H440" s="12">
        <v>0.51513552464942269</v>
      </c>
      <c r="I440" s="39">
        <v>0.15516636549948387</v>
      </c>
      <c r="J440" s="12">
        <v>0.20444625635476521</v>
      </c>
      <c r="K440" s="12">
        <v>5.4067454697205697E-2</v>
      </c>
      <c r="L440" s="12">
        <v>0.22283022770492023</v>
      </c>
      <c r="M440" s="12">
        <v>-0.19733554370663903</v>
      </c>
      <c r="N440" s="12">
        <v>0.26657971777678818</v>
      </c>
      <c r="O440" s="23">
        <v>0.17344393622410426</v>
      </c>
      <c r="P440" s="12">
        <v>0.16643055324870365</v>
      </c>
      <c r="Q440" s="12">
        <v>-0.17639694147184962</v>
      </c>
      <c r="R440" s="23">
        <v>0.27922888214123837</v>
      </c>
      <c r="S440" s="12">
        <v>-0.14437009963798356</v>
      </c>
      <c r="T440" s="12">
        <v>-0.14437009963798356</v>
      </c>
      <c r="U440" s="12">
        <v>0.37202650014843108</v>
      </c>
      <c r="V440" s="12">
        <v>2.7889821285336178</v>
      </c>
      <c r="Z440" s="12">
        <f t="shared" si="21"/>
        <v>0.30703269056770605</v>
      </c>
      <c r="AA440" s="40">
        <f t="shared" si="19"/>
        <v>0.59397036353842125</v>
      </c>
      <c r="AB440" s="23">
        <f t="shared" si="20"/>
        <v>0.12961495959405969</v>
      </c>
    </row>
    <row r="441" spans="1:28">
      <c r="A441" s="12">
        <v>18.200985235980294</v>
      </c>
      <c r="B441" s="12">
        <v>0.43736905503879919</v>
      </c>
      <c r="C441" s="38">
        <v>0.30829290260217385</v>
      </c>
      <c r="D441" s="23">
        <v>0.52062514417826722</v>
      </c>
      <c r="E441" s="38">
        <v>0.20682819473110181</v>
      </c>
      <c r="F441" s="38">
        <v>0.42606746461898398</v>
      </c>
      <c r="G441" s="12">
        <v>3.6822839936186756E-2</v>
      </c>
      <c r="H441" s="12">
        <v>0.50608770835530459</v>
      </c>
      <c r="I441" s="39">
        <v>0.15946311120923665</v>
      </c>
      <c r="J441" s="12">
        <v>0.19951192308677981</v>
      </c>
      <c r="K441" s="12">
        <v>5.8796555807665109E-2</v>
      </c>
      <c r="L441" s="12">
        <v>0.21762078890331674</v>
      </c>
      <c r="M441" s="12">
        <v>-0.19546684827814229</v>
      </c>
      <c r="N441" s="12">
        <v>0.26493470418048187</v>
      </c>
      <c r="O441" s="23">
        <v>0.16746568449404742</v>
      </c>
      <c r="P441" s="12">
        <v>0.17397892543672278</v>
      </c>
      <c r="Q441" s="12">
        <v>-0.17216592456567689</v>
      </c>
      <c r="R441" s="23">
        <v>0.28505178018069732</v>
      </c>
      <c r="S441" s="12">
        <v>-0.13344168930003344</v>
      </c>
      <c r="T441" s="12">
        <v>-0.13344168930003344</v>
      </c>
      <c r="U441" s="12">
        <v>0.38140802275075697</v>
      </c>
      <c r="V441" s="12">
        <v>2.7909072667097146</v>
      </c>
      <c r="Z441" s="12">
        <f t="shared" si="21"/>
        <v>0.30984361527506427</v>
      </c>
      <c r="AA441" s="40">
        <f t="shared" si="19"/>
        <v>0.5930959659892816</v>
      </c>
      <c r="AB441" s="23">
        <f t="shared" si="20"/>
        <v>0.12942415040565894</v>
      </c>
    </row>
    <row r="442" spans="1:28">
      <c r="A442" s="12">
        <v>18.299289234014214</v>
      </c>
      <c r="B442" s="12">
        <v>0.44206004660249409</v>
      </c>
      <c r="C442" s="38">
        <v>0.31898953177089895</v>
      </c>
      <c r="D442" s="23">
        <v>0.51626836158738731</v>
      </c>
      <c r="E442" s="38">
        <v>0.20476789708594664</v>
      </c>
      <c r="F442" s="38">
        <v>0.43865834216961291</v>
      </c>
      <c r="G442" s="12">
        <v>4.104777018798883E-2</v>
      </c>
      <c r="H442" s="12">
        <v>0.49755311904245936</v>
      </c>
      <c r="I442" s="39">
        <v>0.16249508438903726</v>
      </c>
      <c r="J442" s="12">
        <v>0.19936784388269707</v>
      </c>
      <c r="K442" s="12">
        <v>6.1151488581082603E-2</v>
      </c>
      <c r="L442" s="12">
        <v>0.20894757666781572</v>
      </c>
      <c r="M442" s="12">
        <v>-0.19448586512602736</v>
      </c>
      <c r="N442" s="12">
        <v>0.26383749241132992</v>
      </c>
      <c r="O442" s="23">
        <v>0.16284317799905063</v>
      </c>
      <c r="P442" s="12">
        <v>0.18180735003449972</v>
      </c>
      <c r="Q442" s="12">
        <v>-0.16741492899965724</v>
      </c>
      <c r="R442" s="23">
        <v>0.2887751187773353</v>
      </c>
      <c r="S442" s="12">
        <v>-0.1220452108175485</v>
      </c>
      <c r="T442" s="12">
        <v>-0.1220452108175485</v>
      </c>
      <c r="U442" s="12">
        <v>0.39157720926226325</v>
      </c>
      <c r="V442" s="12">
        <v>2.7891946923452116</v>
      </c>
      <c r="Z442" s="12">
        <f t="shared" si="21"/>
        <v>0.31254051843030134</v>
      </c>
      <c r="AA442" s="40">
        <f t="shared" si="19"/>
        <v>0.59163585186872381</v>
      </c>
      <c r="AB442" s="23">
        <f t="shared" si="20"/>
        <v>0.12910552738276704</v>
      </c>
    </row>
    <row r="443" spans="1:28">
      <c r="A443" s="12">
        <v>18.397593232048134</v>
      </c>
      <c r="B443" s="12">
        <v>0.45275641408513762</v>
      </c>
      <c r="C443" s="38">
        <v>0.33135149192594054</v>
      </c>
      <c r="D443" s="23">
        <v>0.50824378132658765</v>
      </c>
      <c r="E443" s="38">
        <v>0.20330813983749479</v>
      </c>
      <c r="F443" s="38">
        <v>0.45092221181137948</v>
      </c>
      <c r="G443" s="12">
        <v>4.7430572563976148E-2</v>
      </c>
      <c r="H443" s="12">
        <v>0.49388307933490322</v>
      </c>
      <c r="I443" s="39">
        <v>0.16895457742824854</v>
      </c>
      <c r="J443" s="12">
        <v>0.20006400239623182</v>
      </c>
      <c r="K443" s="12">
        <v>6.3868764303728884E-2</v>
      </c>
      <c r="L443" s="12">
        <v>0.20000785564253293</v>
      </c>
      <c r="M443" s="12">
        <v>-0.19343865553351969</v>
      </c>
      <c r="N443" s="12">
        <v>0.26262119494484165</v>
      </c>
      <c r="O443" s="23">
        <v>0.16418656357210518</v>
      </c>
      <c r="P443" s="12">
        <v>0.18880635857953704</v>
      </c>
      <c r="Q443" s="12">
        <v>-0.16195781056531172</v>
      </c>
      <c r="R443" s="23">
        <v>0.29451467245295876</v>
      </c>
      <c r="S443" s="12">
        <v>-0.11642790901466797</v>
      </c>
      <c r="T443" s="12">
        <v>-0.11642790901466797</v>
      </c>
      <c r="U443" s="12">
        <v>0.39863748366546464</v>
      </c>
      <c r="V443" s="12">
        <v>2.785913100187674</v>
      </c>
      <c r="Z443" s="12">
        <f t="shared" si="21"/>
        <v>0.31558180856812268</v>
      </c>
      <c r="AA443" s="40">
        <f t="shared" si="19"/>
        <v>0.59017554123388005</v>
      </c>
      <c r="AB443" s="23">
        <f t="shared" si="20"/>
        <v>0.12878686147694224</v>
      </c>
    </row>
    <row r="444" spans="1:28">
      <c r="A444" s="12">
        <v>18.495897230082054</v>
      </c>
      <c r="B444" s="12">
        <v>0.46290080715821297</v>
      </c>
      <c r="C444" s="38">
        <v>0.34336844673240419</v>
      </c>
      <c r="D444" s="23">
        <v>0.49860506832611184</v>
      </c>
      <c r="E444" s="38">
        <v>0.20707814415247502</v>
      </c>
      <c r="F444" s="38">
        <v>0.46243317948960944</v>
      </c>
      <c r="G444" s="12">
        <v>5.6120917199210453E-2</v>
      </c>
      <c r="H444" s="12">
        <v>0.49612292503700056</v>
      </c>
      <c r="I444" s="39">
        <v>0.17759700114088459</v>
      </c>
      <c r="J444" s="12">
        <v>0.20448293229616424</v>
      </c>
      <c r="K444" s="12">
        <v>6.9939033988132615E-2</v>
      </c>
      <c r="L444" s="12">
        <v>0.1886745819807174</v>
      </c>
      <c r="M444" s="12">
        <v>-0.19403942879703812</v>
      </c>
      <c r="N444" s="12">
        <v>0.25913500466401129</v>
      </c>
      <c r="O444" s="23">
        <v>0.17079231450224241</v>
      </c>
      <c r="P444" s="12">
        <v>0.19867922948917718</v>
      </c>
      <c r="Q444" s="12">
        <v>-0.15777017055330597</v>
      </c>
      <c r="R444" s="23">
        <v>0.29682716576382051</v>
      </c>
      <c r="S444" s="12">
        <v>-0.10664165802154191</v>
      </c>
      <c r="T444" s="12">
        <v>-0.10664165802154191</v>
      </c>
      <c r="U444" s="12">
        <v>0.40817014332938473</v>
      </c>
      <c r="V444" s="12">
        <v>2.7811730811818687</v>
      </c>
      <c r="Z444" s="12">
        <f t="shared" si="21"/>
        <v>0.31985747909704765</v>
      </c>
      <c r="AA444" s="40">
        <f t="shared" si="19"/>
        <v>0.5880910570311435</v>
      </c>
      <c r="AB444" s="23">
        <f t="shared" si="20"/>
        <v>0.12833198973199081</v>
      </c>
    </row>
    <row r="445" spans="1:28">
      <c r="A445" s="12">
        <v>18.594201228115974</v>
      </c>
      <c r="B445" s="12">
        <v>0.4749058972918746</v>
      </c>
      <c r="C445" s="38">
        <v>0.35747315004643276</v>
      </c>
      <c r="D445" s="23">
        <v>0.48781525625060623</v>
      </c>
      <c r="E445" s="38">
        <v>0.20810197076061149</v>
      </c>
      <c r="F445" s="38">
        <v>0.47096572520846097</v>
      </c>
      <c r="G445" s="12">
        <v>6.2436255796991864E-2</v>
      </c>
      <c r="H445" s="12">
        <v>0.50293257768371036</v>
      </c>
      <c r="I445" s="39">
        <v>0.18647197885749431</v>
      </c>
      <c r="J445" s="12">
        <v>0.21464764059630004</v>
      </c>
      <c r="K445" s="12">
        <v>7.6782440207738709E-2</v>
      </c>
      <c r="L445" s="12">
        <v>0.17291483390049531</v>
      </c>
      <c r="M445" s="12">
        <v>-0.19695370626767178</v>
      </c>
      <c r="N445" s="12">
        <v>0.25728785589219405</v>
      </c>
      <c r="O445" s="23">
        <v>0.18149963086229173</v>
      </c>
      <c r="P445" s="12">
        <v>0.20929265148823001</v>
      </c>
      <c r="Q445" s="12">
        <v>-0.15374092815460888</v>
      </c>
      <c r="R445" s="23">
        <v>0.29532586106566089</v>
      </c>
      <c r="S445" s="12">
        <v>-9.6348074644627454E-2</v>
      </c>
      <c r="T445" s="12">
        <v>-9.6348074644627454E-2</v>
      </c>
      <c r="U445" s="12">
        <v>0.4095247362406787</v>
      </c>
      <c r="V445" s="12">
        <v>2.7716718251590122</v>
      </c>
      <c r="Z445" s="12">
        <f t="shared" si="21"/>
        <v>0.32365045255224995</v>
      </c>
      <c r="AA445" s="40">
        <f t="shared" si="19"/>
        <v>0.58518078823754505</v>
      </c>
      <c r="AB445" s="23">
        <f t="shared" si="20"/>
        <v>0.12769691701583211</v>
      </c>
    </row>
    <row r="446" spans="1:28">
      <c r="A446" s="12">
        <v>18.692505226149894</v>
      </c>
      <c r="B446" s="12">
        <v>0.49028785204920122</v>
      </c>
      <c r="C446" s="38">
        <v>0.37225598813860356</v>
      </c>
      <c r="D446" s="23">
        <v>0.4793491217560894</v>
      </c>
      <c r="E446" s="38">
        <v>0.21211940091647546</v>
      </c>
      <c r="F446" s="38">
        <v>0.48123074327049914</v>
      </c>
      <c r="G446" s="12">
        <v>6.5827733560606588E-2</v>
      </c>
      <c r="H446" s="12">
        <v>0.50706684630734278</v>
      </c>
      <c r="I446" s="39">
        <v>0.19703848640276983</v>
      </c>
      <c r="J446" s="12">
        <v>0.22399974972038661</v>
      </c>
      <c r="K446" s="12">
        <v>8.3950104047313415E-2</v>
      </c>
      <c r="L446" s="12">
        <v>0.15698975244862715</v>
      </c>
      <c r="M446" s="12">
        <v>-0.19994545877914616</v>
      </c>
      <c r="N446" s="12">
        <v>0.2592195328555596</v>
      </c>
      <c r="O446" s="23">
        <v>0.19266293186856512</v>
      </c>
      <c r="P446" s="12">
        <v>0.22149050419427813</v>
      </c>
      <c r="Q446" s="12">
        <v>-0.14795157503077036</v>
      </c>
      <c r="R446" s="23">
        <v>0.29532014239566662</v>
      </c>
      <c r="S446" s="12">
        <v>-8.8071500122086685E-2</v>
      </c>
      <c r="T446" s="12">
        <v>-8.8071500122086685E-2</v>
      </c>
      <c r="U446" s="12">
        <v>0.41006357349339251</v>
      </c>
      <c r="V446" s="12">
        <v>2.7603227970943132</v>
      </c>
      <c r="Z446" s="12">
        <f t="shared" si="21"/>
        <v>0.32786453459360004</v>
      </c>
      <c r="AA446" s="40">
        <f t="shared" si="19"/>
        <v>0.58209621931724176</v>
      </c>
      <c r="AB446" s="23">
        <f t="shared" si="20"/>
        <v>0.127023808893756</v>
      </c>
    </row>
    <row r="447" spans="1:28">
      <c r="A447" s="12">
        <v>18.790809224183814</v>
      </c>
      <c r="B447" s="12">
        <v>0.50951430537444131</v>
      </c>
      <c r="C447" s="38">
        <v>0.38784520296476072</v>
      </c>
      <c r="D447" s="23">
        <v>0.47323679762323695</v>
      </c>
      <c r="E447" s="38">
        <v>0.21768839649216684</v>
      </c>
      <c r="F447" s="38">
        <v>0.49326615763229076</v>
      </c>
      <c r="G447" s="12">
        <v>6.9128026348094659E-2</v>
      </c>
      <c r="H447" s="12">
        <v>0.51216126344559243</v>
      </c>
      <c r="I447" s="39">
        <v>0.20874481375228465</v>
      </c>
      <c r="J447" s="12">
        <v>0.2317572171889474</v>
      </c>
      <c r="K447" s="12">
        <v>8.8656776591907141E-2</v>
      </c>
      <c r="L447" s="12">
        <v>0.14392539879057398</v>
      </c>
      <c r="M447" s="12">
        <v>-0.20522941163159042</v>
      </c>
      <c r="N447" s="12">
        <v>0.26645532220388191</v>
      </c>
      <c r="O447" s="23">
        <v>0.20571802918103815</v>
      </c>
      <c r="P447" s="12">
        <v>0.23291434494461824</v>
      </c>
      <c r="Q447" s="12">
        <v>-0.14064909841306983</v>
      </c>
      <c r="R447" s="23">
        <v>0.29443819954366779</v>
      </c>
      <c r="S447" s="12">
        <v>-8.2113016452348364E-2</v>
      </c>
      <c r="T447" s="12">
        <v>-8.2113016452348364E-2</v>
      </c>
      <c r="U447" s="12">
        <v>0.40727862541102844</v>
      </c>
      <c r="V447" s="12">
        <v>2.7532195522356071</v>
      </c>
      <c r="Z447" s="12">
        <f t="shared" si="21"/>
        <v>0.33265923270356101</v>
      </c>
      <c r="AA447" s="40">
        <f t="shared" si="19"/>
        <v>0.58020791471381683</v>
      </c>
      <c r="AB447" s="23">
        <f t="shared" si="20"/>
        <v>0.1266117470470737</v>
      </c>
    </row>
    <row r="448" spans="1:28">
      <c r="A448" s="12">
        <v>18.889113222217734</v>
      </c>
      <c r="B448" s="12">
        <v>0.53074891421210901</v>
      </c>
      <c r="C448" s="38">
        <v>0.40204068920629238</v>
      </c>
      <c r="D448" s="23">
        <v>0.46849920506956311</v>
      </c>
      <c r="E448" s="38">
        <v>0.22566458664920946</v>
      </c>
      <c r="F448" s="38">
        <v>0.50219057702365044</v>
      </c>
      <c r="G448" s="12">
        <v>7.6037343100634425E-2</v>
      </c>
      <c r="H448" s="12">
        <v>0.51634504525306624</v>
      </c>
      <c r="I448" s="39">
        <v>0.22002687684488381</v>
      </c>
      <c r="J448" s="12">
        <v>0.24188346299285379</v>
      </c>
      <c r="K448" s="12">
        <v>9.4526459528094034E-2</v>
      </c>
      <c r="L448" s="12">
        <v>0.1317346921637797</v>
      </c>
      <c r="M448" s="12">
        <v>-0.20975948922057691</v>
      </c>
      <c r="N448" s="12">
        <v>0.27010759381657073</v>
      </c>
      <c r="O448" s="23">
        <v>0.2190425872324703</v>
      </c>
      <c r="P448" s="12">
        <v>0.242896944432967</v>
      </c>
      <c r="Q448" s="12">
        <v>-0.13501060663735145</v>
      </c>
      <c r="R448" s="23">
        <v>0.28881345180163953</v>
      </c>
      <c r="S448" s="12">
        <v>-7.8474869914708492E-2</v>
      </c>
      <c r="T448" s="12">
        <v>-7.8474869914708492E-2</v>
      </c>
      <c r="U448" s="12">
        <v>0.40153661583191486</v>
      </c>
      <c r="V448" s="12">
        <v>2.7477418125352204</v>
      </c>
      <c r="Z448" s="12">
        <f t="shared" si="21"/>
        <v>0.33705319152417018</v>
      </c>
      <c r="AA448" s="40">
        <f t="shared" si="19"/>
        <v>0.57879403865256851</v>
      </c>
      <c r="AB448" s="23">
        <f t="shared" si="20"/>
        <v>0.12630321399593294</v>
      </c>
    </row>
    <row r="449" spans="1:28">
      <c r="A449" s="12">
        <v>18.987417220251654</v>
      </c>
      <c r="B449" s="12">
        <v>0.55346019942159685</v>
      </c>
      <c r="C449" s="38">
        <v>0.41763511210736981</v>
      </c>
      <c r="D449" s="23">
        <v>0.46859707637551073</v>
      </c>
      <c r="E449" s="38">
        <v>0.23481858850661289</v>
      </c>
      <c r="F449" s="38">
        <v>0.50786768968347618</v>
      </c>
      <c r="G449" s="12">
        <v>8.1702324925905345E-2</v>
      </c>
      <c r="H449" s="12">
        <v>0.52106430951637983</v>
      </c>
      <c r="I449" s="39">
        <v>0.23196922256401625</v>
      </c>
      <c r="J449" s="12">
        <v>0.25486163923168315</v>
      </c>
      <c r="K449" s="12">
        <v>9.809955423499267E-2</v>
      </c>
      <c r="L449" s="12">
        <v>0.1208683412018597</v>
      </c>
      <c r="M449" s="12">
        <v>-0.21470863459051176</v>
      </c>
      <c r="N449" s="12">
        <v>0.26894972702545222</v>
      </c>
      <c r="O449" s="23">
        <v>0.22794875159993383</v>
      </c>
      <c r="P449" s="12">
        <v>0.25021252859327731</v>
      </c>
      <c r="Q449" s="12">
        <v>-0.12777708891378101</v>
      </c>
      <c r="R449" s="23">
        <v>0.28270176300662042</v>
      </c>
      <c r="S449" s="12">
        <v>-7.6261836613074063E-2</v>
      </c>
      <c r="T449" s="12">
        <v>-7.6261836613074063E-2</v>
      </c>
      <c r="U449" s="12">
        <v>0.39479545471668864</v>
      </c>
      <c r="V449" s="12">
        <v>2.7446595810596088</v>
      </c>
      <c r="Z449" s="12">
        <f t="shared" si="21"/>
        <v>0.34120011747812112</v>
      </c>
      <c r="AA449" s="40">
        <f t="shared" si="19"/>
        <v>0.57816217216253829</v>
      </c>
      <c r="AB449" s="23">
        <f t="shared" si="20"/>
        <v>0.12616532942356773</v>
      </c>
    </row>
    <row r="450" spans="1:28">
      <c r="A450" s="12">
        <v>19.085721218285574</v>
      </c>
      <c r="B450" s="12">
        <v>0.57395063254732581</v>
      </c>
      <c r="C450" s="38">
        <v>0.43405493228276626</v>
      </c>
      <c r="D450" s="23">
        <v>0.46538717536804924</v>
      </c>
      <c r="E450" s="38">
        <v>0.24008329237003762</v>
      </c>
      <c r="F450" s="38">
        <v>0.51269678996642531</v>
      </c>
      <c r="G450" s="12">
        <v>8.8166057816294968E-2</v>
      </c>
      <c r="H450" s="12">
        <v>0.53114695309934612</v>
      </c>
      <c r="I450" s="39">
        <v>0.24436783983999127</v>
      </c>
      <c r="J450" s="12">
        <v>0.26432753107697732</v>
      </c>
      <c r="K450" s="12">
        <v>0.10017293613332603</v>
      </c>
      <c r="L450" s="12">
        <v>0.10979852098132618</v>
      </c>
      <c r="M450" s="12">
        <v>-0.22070937904122373</v>
      </c>
      <c r="N450" s="12">
        <v>0.26959488498461187</v>
      </c>
      <c r="O450" s="23">
        <v>0.23623540673509627</v>
      </c>
      <c r="P450" s="12">
        <v>0.25428562041560054</v>
      </c>
      <c r="Q450" s="12">
        <v>-0.11833118441063037</v>
      </c>
      <c r="R450" s="23">
        <v>0.27665560435982928</v>
      </c>
      <c r="S450" s="12">
        <v>-7.5109305324823794E-2</v>
      </c>
      <c r="T450" s="12">
        <v>-7.5109305324823794E-2</v>
      </c>
      <c r="U450" s="12">
        <v>0.38755051565998516</v>
      </c>
      <c r="V450" s="12">
        <v>2.7411492203033085</v>
      </c>
      <c r="Z450" s="12">
        <f t="shared" si="21"/>
        <v>0.34477927332565705</v>
      </c>
      <c r="AA450" s="40">
        <f t="shared" si="19"/>
        <v>0.57767696192367768</v>
      </c>
      <c r="AB450" s="23">
        <f t="shared" si="20"/>
        <v>0.12605944786892265</v>
      </c>
    </row>
    <row r="451" spans="1:28">
      <c r="A451" s="12">
        <v>19.184025216319494</v>
      </c>
      <c r="B451" s="12">
        <v>0.59170770863068534</v>
      </c>
      <c r="C451" s="38">
        <v>0.44901401136625008</v>
      </c>
      <c r="D451" s="23">
        <v>0.46036317162456541</v>
      </c>
      <c r="E451" s="38">
        <v>0.24246054149028334</v>
      </c>
      <c r="F451" s="38">
        <v>0.51499053563882125</v>
      </c>
      <c r="G451" s="12">
        <v>9.3524152798506038E-2</v>
      </c>
      <c r="H451" s="12">
        <v>0.54659840004407978</v>
      </c>
      <c r="I451" s="39">
        <v>0.25596670315482184</v>
      </c>
      <c r="J451" s="12">
        <v>0.27222094457012858</v>
      </c>
      <c r="K451" s="12">
        <v>9.7671768803667208E-2</v>
      </c>
      <c r="L451" s="12">
        <v>0.10273868900486977</v>
      </c>
      <c r="M451" s="12">
        <v>-0.22572823040043027</v>
      </c>
      <c r="N451" s="12">
        <v>0.26951827765587449</v>
      </c>
      <c r="O451" s="23">
        <v>0.24447438849343006</v>
      </c>
      <c r="P451" s="12">
        <v>0.25909512585429484</v>
      </c>
      <c r="Q451" s="12">
        <v>-0.10921122938398393</v>
      </c>
      <c r="R451" s="23">
        <v>0.26577351178666109</v>
      </c>
      <c r="S451" s="12">
        <v>-7.5260090109779229E-2</v>
      </c>
      <c r="T451" s="12">
        <v>-7.5260090109779229E-2</v>
      </c>
      <c r="U451" s="12">
        <v>0.37949684669584255</v>
      </c>
      <c r="V451" s="12">
        <v>2.7355782090133305</v>
      </c>
      <c r="Z451" s="12">
        <f t="shared" si="21"/>
        <v>0.34741587364867332</v>
      </c>
      <c r="AA451" s="40">
        <f t="shared" ref="AA451:AA514" si="22">_xlfn.STDEV.P(B451:V451)</f>
        <v>0.57702181102088446</v>
      </c>
      <c r="AB451" s="23">
        <f t="shared" ref="AB451:AB514" si="23">AA451/SQRT(21)</f>
        <v>0.12591648222112892</v>
      </c>
    </row>
    <row r="452" spans="1:28">
      <c r="A452" s="12">
        <v>19.282329214353414</v>
      </c>
      <c r="B452" s="12">
        <v>0.60655809934515881</v>
      </c>
      <c r="C452" s="38">
        <v>0.46500467098803272</v>
      </c>
      <c r="D452" s="23">
        <v>0.46059830076433594</v>
      </c>
      <c r="E452" s="38">
        <v>0.24640436854225237</v>
      </c>
      <c r="F452" s="38">
        <v>0.51362158001253477</v>
      </c>
      <c r="G452" s="12">
        <v>9.9257457839044008E-2</v>
      </c>
      <c r="H452" s="12">
        <v>0.56129284477914032</v>
      </c>
      <c r="I452" s="39">
        <v>0.26987617153541127</v>
      </c>
      <c r="J452" s="12">
        <v>0.28382246379933035</v>
      </c>
      <c r="K452" s="12">
        <v>9.3219378079939907E-2</v>
      </c>
      <c r="L452" s="12">
        <v>0.10040843308641201</v>
      </c>
      <c r="M452" s="12">
        <v>-0.23158857363038654</v>
      </c>
      <c r="N452" s="12">
        <v>0.26790243022476201</v>
      </c>
      <c r="O452" s="23">
        <v>0.25297100879746165</v>
      </c>
      <c r="P452" s="12">
        <v>0.26071470284403492</v>
      </c>
      <c r="Q452" s="12">
        <v>-0.10279143149610981</v>
      </c>
      <c r="R452" s="23">
        <v>0.25462832683028441</v>
      </c>
      <c r="S452" s="12">
        <v>-7.2802322778765999E-2</v>
      </c>
      <c r="T452" s="12">
        <v>-7.2802322778765999E-2</v>
      </c>
      <c r="U452" s="12">
        <v>0.36951455432977409</v>
      </c>
      <c r="V452" s="12">
        <v>2.7264480274862399</v>
      </c>
      <c r="Z452" s="12">
        <f t="shared" si="21"/>
        <v>0.35010753183810095</v>
      </c>
      <c r="AA452" s="40">
        <f t="shared" si="22"/>
        <v>0.57558372981432127</v>
      </c>
      <c r="AB452" s="23">
        <f t="shared" si="23"/>
        <v>0.12560266717424465</v>
      </c>
    </row>
    <row r="453" spans="1:28">
      <c r="A453" s="12">
        <v>19.380633212387337</v>
      </c>
      <c r="B453" s="12">
        <v>0.61902496770051785</v>
      </c>
      <c r="C453" s="38">
        <v>0.47922416265519086</v>
      </c>
      <c r="D453" s="23">
        <v>0.46354219812036507</v>
      </c>
      <c r="E453" s="38">
        <v>0.25389346164005067</v>
      </c>
      <c r="F453" s="38">
        <v>0.51299043929354349</v>
      </c>
      <c r="G453" s="12">
        <v>0.10011702006379714</v>
      </c>
      <c r="H453" s="12">
        <v>0.57034486061977296</v>
      </c>
      <c r="I453" s="39">
        <v>0.28348125273822344</v>
      </c>
      <c r="J453" s="12">
        <v>0.29394374403035772</v>
      </c>
      <c r="K453" s="12">
        <v>8.3729485484229968E-2</v>
      </c>
      <c r="L453" s="12">
        <v>0.10048002565351177</v>
      </c>
      <c r="M453" s="12">
        <v>-0.23668890738486736</v>
      </c>
      <c r="N453" s="12">
        <v>0.26587938597586352</v>
      </c>
      <c r="O453" s="23">
        <v>0.26457390280518484</v>
      </c>
      <c r="P453" s="12">
        <v>0.25942196667755962</v>
      </c>
      <c r="Q453" s="12">
        <v>-9.7877934872433653E-2</v>
      </c>
      <c r="R453" s="23">
        <v>0.24320117880076295</v>
      </c>
      <c r="S453" s="12">
        <v>-7.0441250184748311E-2</v>
      </c>
      <c r="T453" s="12">
        <v>-7.0441250184748311E-2</v>
      </c>
      <c r="U453" s="12">
        <v>0.35715563250249993</v>
      </c>
      <c r="V453" s="12">
        <v>2.7185214842036594</v>
      </c>
      <c r="Z453" s="12">
        <f t="shared" si="21"/>
        <v>0.35209884887325216</v>
      </c>
      <c r="AA453" s="40">
        <f t="shared" si="22"/>
        <v>0.57452528228588706</v>
      </c>
      <c r="AB453" s="23">
        <f t="shared" si="23"/>
        <v>0.12537169498766423</v>
      </c>
    </row>
    <row r="454" spans="1:28">
      <c r="A454" s="12">
        <v>19.478937210421257</v>
      </c>
      <c r="B454" s="12">
        <v>0.62729992841631865</v>
      </c>
      <c r="C454" s="38">
        <v>0.49233762472251386</v>
      </c>
      <c r="D454" s="23">
        <v>0.46698399389881395</v>
      </c>
      <c r="E454" s="38">
        <v>0.26273624508024074</v>
      </c>
      <c r="F454" s="38">
        <v>0.51185509492661863</v>
      </c>
      <c r="G454" s="12">
        <v>9.9192989365581574E-2</v>
      </c>
      <c r="H454" s="12">
        <v>0.57564540936044717</v>
      </c>
      <c r="I454" s="39">
        <v>0.29075535831905813</v>
      </c>
      <c r="J454" s="12">
        <v>0.30587001620452581</v>
      </c>
      <c r="K454" s="12">
        <v>7.1512386877640277E-2</v>
      </c>
      <c r="L454" s="12">
        <v>0.10199807203829048</v>
      </c>
      <c r="M454" s="12">
        <v>-0.24434139844084812</v>
      </c>
      <c r="N454" s="12">
        <v>0.26053720523316237</v>
      </c>
      <c r="O454" s="23">
        <v>0.27596995731382634</v>
      </c>
      <c r="P454" s="12">
        <v>0.26083405906424562</v>
      </c>
      <c r="Q454" s="12">
        <v>-9.3109366216221082E-2</v>
      </c>
      <c r="R454" s="23">
        <v>0.22817562910445305</v>
      </c>
      <c r="S454" s="12">
        <v>-6.4394259379279561E-2</v>
      </c>
      <c r="T454" s="12">
        <v>-6.4394259379279561E-2</v>
      </c>
      <c r="U454" s="12">
        <v>0.34676815557147134</v>
      </c>
      <c r="V454" s="12">
        <v>2.7131437976668722</v>
      </c>
      <c r="Z454" s="12">
        <f t="shared" si="21"/>
        <v>0.3535893637975453</v>
      </c>
      <c r="AA454" s="40">
        <f t="shared" si="22"/>
        <v>0.57389593090114965</v>
      </c>
      <c r="AB454" s="23">
        <f t="shared" si="23"/>
        <v>0.12523435925626974</v>
      </c>
    </row>
    <row r="455" spans="1:28">
      <c r="A455" s="12">
        <v>19.577241208455177</v>
      </c>
      <c r="B455" s="12">
        <v>0.63435295883085208</v>
      </c>
      <c r="C455" s="38">
        <v>0.50765286808468191</v>
      </c>
      <c r="D455" s="23">
        <v>0.47264947450781813</v>
      </c>
      <c r="E455" s="38">
        <v>0.27614945685507725</v>
      </c>
      <c r="F455" s="38">
        <v>0.50865143004875613</v>
      </c>
      <c r="G455" s="12">
        <v>0.10186936951542373</v>
      </c>
      <c r="H455" s="12">
        <v>0.58535167653747622</v>
      </c>
      <c r="I455" s="39">
        <v>0.29391701109590496</v>
      </c>
      <c r="J455" s="12">
        <v>0.31573421489132469</v>
      </c>
      <c r="K455" s="12">
        <v>5.6208036525163631E-2</v>
      </c>
      <c r="L455" s="12">
        <v>0.10382662448344801</v>
      </c>
      <c r="M455" s="12">
        <v>-0.25191454862930795</v>
      </c>
      <c r="N455" s="12">
        <v>0.25311055024573209</v>
      </c>
      <c r="O455" s="23">
        <v>0.2858898475571684</v>
      </c>
      <c r="P455" s="12">
        <v>0.26293652066987883</v>
      </c>
      <c r="Q455" s="12">
        <v>-9.1982583040650712E-2</v>
      </c>
      <c r="R455" s="23">
        <v>0.21168435350760176</v>
      </c>
      <c r="S455" s="12">
        <v>-6.0759570899842137E-2</v>
      </c>
      <c r="T455" s="12">
        <v>-6.0759570899842137E-2</v>
      </c>
      <c r="U455" s="12">
        <v>0.33713976672057039</v>
      </c>
      <c r="V455" s="12">
        <v>2.7039685392190709</v>
      </c>
      <c r="Z455" s="12">
        <f t="shared" si="21"/>
        <v>0.3545560202774431</v>
      </c>
      <c r="AA455" s="40">
        <f t="shared" si="22"/>
        <v>0.57303597112055182</v>
      </c>
      <c r="AB455" s="23">
        <f t="shared" si="23"/>
        <v>0.1250467006472599</v>
      </c>
    </row>
    <row r="456" spans="1:28">
      <c r="A456" s="12">
        <v>19.675545206489097</v>
      </c>
      <c r="B456" s="12">
        <v>0.64204772862221493</v>
      </c>
      <c r="C456" s="38">
        <v>0.51900084317326167</v>
      </c>
      <c r="D456" s="23">
        <v>0.47636223751420104</v>
      </c>
      <c r="E456" s="38">
        <v>0.28797659624493377</v>
      </c>
      <c r="F456" s="38">
        <v>0.5046690898547076</v>
      </c>
      <c r="G456" s="12">
        <v>0.10353888256647403</v>
      </c>
      <c r="H456" s="12">
        <v>0.59511177749485378</v>
      </c>
      <c r="I456" s="39">
        <v>0.29973346505431797</v>
      </c>
      <c r="J456" s="12">
        <v>0.3246758523079708</v>
      </c>
      <c r="K456" s="12">
        <v>4.0111296368203972E-2</v>
      </c>
      <c r="L456" s="12">
        <v>0.10650229492182506</v>
      </c>
      <c r="M456" s="12">
        <v>-0.26043284746571965</v>
      </c>
      <c r="N456" s="12">
        <v>0.24424305245642658</v>
      </c>
      <c r="O456" s="23">
        <v>0.29909479425117569</v>
      </c>
      <c r="P456" s="12">
        <v>0.26505027575245182</v>
      </c>
      <c r="Q456" s="12">
        <v>-9.2045867877231277E-2</v>
      </c>
      <c r="R456" s="23">
        <v>0.19484464096724932</v>
      </c>
      <c r="S456" s="12">
        <v>-6.1178377908588981E-2</v>
      </c>
      <c r="T456" s="12">
        <v>-6.1178377908588981E-2</v>
      </c>
      <c r="U456" s="12">
        <v>0.32788022442991466</v>
      </c>
      <c r="V456" s="12">
        <v>2.6920019995978661</v>
      </c>
      <c r="Z456" s="12">
        <f t="shared" si="21"/>
        <v>0.35466712287704383</v>
      </c>
      <c r="AA456" s="40">
        <f t="shared" si="22"/>
        <v>0.57209481057603928</v>
      </c>
      <c r="AB456" s="23">
        <f t="shared" si="23"/>
        <v>0.124841322578863</v>
      </c>
    </row>
    <row r="457" spans="1:28">
      <c r="A457" s="12">
        <v>19.773849204523017</v>
      </c>
      <c r="B457" s="12">
        <v>0.6481396228378834</v>
      </c>
      <c r="C457" s="38">
        <v>0.52828772671622082</v>
      </c>
      <c r="D457" s="23">
        <v>0.48242372905309655</v>
      </c>
      <c r="E457" s="38">
        <v>0.30106595830086286</v>
      </c>
      <c r="F457" s="38">
        <v>0.49899631972757075</v>
      </c>
      <c r="G457" s="12">
        <v>0.10744664667949441</v>
      </c>
      <c r="H457" s="12">
        <v>0.60463890226360206</v>
      </c>
      <c r="I457" s="39">
        <v>0.30149887663794894</v>
      </c>
      <c r="J457" s="12">
        <v>0.33510967730427027</v>
      </c>
      <c r="K457" s="12">
        <v>2.1421336202795176E-2</v>
      </c>
      <c r="L457" s="12">
        <v>0.11084416115195854</v>
      </c>
      <c r="M457" s="12">
        <v>-0.26867287333327233</v>
      </c>
      <c r="N457" s="12">
        <v>0.23412383922441543</v>
      </c>
      <c r="O457" s="23">
        <v>0.31249133032260995</v>
      </c>
      <c r="P457" s="12">
        <v>0.26769225745593328</v>
      </c>
      <c r="Q457" s="12">
        <v>-9.3199913869561418E-2</v>
      </c>
      <c r="R457" s="23">
        <v>0.1753816245613071</v>
      </c>
      <c r="S457" s="12">
        <v>-6.3076002295696557E-2</v>
      </c>
      <c r="T457" s="12">
        <v>-6.3076002295696557E-2</v>
      </c>
      <c r="U457" s="12">
        <v>0.31783223130043992</v>
      </c>
      <c r="V457" s="12">
        <v>2.6831257068715608</v>
      </c>
      <c r="Z457" s="12">
        <f t="shared" si="21"/>
        <v>0.35440453118179732</v>
      </c>
      <c r="AA457" s="40">
        <f t="shared" si="22"/>
        <v>0.57199983280093358</v>
      </c>
      <c r="AB457" s="23">
        <f t="shared" si="23"/>
        <v>0.12482059672916013</v>
      </c>
    </row>
    <row r="458" spans="1:28">
      <c r="A458" s="12">
        <v>19.872153202556937</v>
      </c>
      <c r="B458" s="12">
        <v>0.65545385577174309</v>
      </c>
      <c r="C458" s="38">
        <v>0.53952041755992775</v>
      </c>
      <c r="D458" s="23">
        <v>0.4929650653934074</v>
      </c>
      <c r="E458" s="38">
        <v>0.31153659449793097</v>
      </c>
      <c r="F458" s="38">
        <v>0.48884126084043089</v>
      </c>
      <c r="G458" s="12">
        <v>0.10914013543924356</v>
      </c>
      <c r="H458" s="12">
        <v>0.61193168196433334</v>
      </c>
      <c r="I458" s="39">
        <v>0.30222012383334101</v>
      </c>
      <c r="J458" s="12">
        <v>0.34467099924022843</v>
      </c>
      <c r="K458" s="12">
        <v>3.5745474990189021E-3</v>
      </c>
      <c r="L458" s="12">
        <v>0.114316429599169</v>
      </c>
      <c r="M458" s="12">
        <v>-0.27668775777639115</v>
      </c>
      <c r="N458" s="12">
        <v>0.22360966659576201</v>
      </c>
      <c r="O458" s="23">
        <v>0.33150507571700155</v>
      </c>
      <c r="P458" s="12">
        <v>0.2693839555069697</v>
      </c>
      <c r="Q458" s="12">
        <v>-9.8650172964795377E-2</v>
      </c>
      <c r="R458" s="23">
        <v>0.1584468776364566</v>
      </c>
      <c r="S458" s="12">
        <v>-6.8514647816051683E-2</v>
      </c>
      <c r="T458" s="12">
        <v>-6.8514647816051683E-2</v>
      </c>
      <c r="U458" s="12">
        <v>0.31041986200861976</v>
      </c>
      <c r="V458" s="12">
        <v>2.6760510760440028</v>
      </c>
      <c r="Z458" s="12">
        <f t="shared" si="21"/>
        <v>0.35386763803687127</v>
      </c>
      <c r="AA458" s="40">
        <f t="shared" si="22"/>
        <v>0.57281732538089847</v>
      </c>
      <c r="AB458" s="23">
        <f t="shared" si="23"/>
        <v>0.12499898823524364</v>
      </c>
    </row>
    <row r="459" spans="1:28">
      <c r="A459" s="12">
        <v>19.970457200590857</v>
      </c>
      <c r="B459" s="12">
        <v>0.66147659372713297</v>
      </c>
      <c r="C459" s="38">
        <v>0.54832878810288133</v>
      </c>
      <c r="D459" s="23">
        <v>0.50455608044898226</v>
      </c>
      <c r="E459" s="38">
        <v>0.32281366945774631</v>
      </c>
      <c r="F459" s="38">
        <v>0.48037843806070835</v>
      </c>
      <c r="G459" s="12">
        <v>0.10861508031634932</v>
      </c>
      <c r="H459" s="12">
        <v>0.61816694554712881</v>
      </c>
      <c r="I459" s="39">
        <v>0.30174738356102948</v>
      </c>
      <c r="J459" s="12">
        <v>0.35536061663699536</v>
      </c>
      <c r="K459" s="12">
        <v>-1.3438117616734347E-2</v>
      </c>
      <c r="L459" s="12">
        <v>0.1135190736747097</v>
      </c>
      <c r="M459" s="12">
        <v>-0.28592075019729457</v>
      </c>
      <c r="N459" s="12">
        <v>0.21112102443854516</v>
      </c>
      <c r="O459" s="23">
        <v>0.35108924622604992</v>
      </c>
      <c r="P459" s="12">
        <v>0.27344400292873072</v>
      </c>
      <c r="Q459" s="12">
        <v>-0.10607591281175155</v>
      </c>
      <c r="R459" s="23">
        <v>0.1449617201526642</v>
      </c>
      <c r="S459" s="12">
        <v>-7.3015486197448354E-2</v>
      </c>
      <c r="T459" s="12">
        <v>-7.3015486197448354E-2</v>
      </c>
      <c r="U459" s="12">
        <v>0.30379970775172443</v>
      </c>
      <c r="V459" s="12">
        <v>2.6690087289305922</v>
      </c>
      <c r="Z459" s="12">
        <f t="shared" si="21"/>
        <v>0.3531867308067283</v>
      </c>
      <c r="AA459" s="40">
        <f t="shared" si="22"/>
        <v>0.57386419225290941</v>
      </c>
      <c r="AB459" s="23">
        <f t="shared" si="23"/>
        <v>0.12522743331541181</v>
      </c>
    </row>
    <row r="460" spans="1:28">
      <c r="A460" s="12">
        <v>20.068761198624777</v>
      </c>
      <c r="B460" s="12">
        <v>0.66258265020416929</v>
      </c>
      <c r="C460" s="38">
        <v>0.55679015958331868</v>
      </c>
      <c r="D460" s="23">
        <v>0.51528314176367773</v>
      </c>
      <c r="E460" s="38">
        <v>0.33428937524941338</v>
      </c>
      <c r="F460" s="38">
        <v>0.47441358775682474</v>
      </c>
      <c r="G460" s="12">
        <v>0.10686173270936364</v>
      </c>
      <c r="H460" s="12">
        <v>0.62603194592794376</v>
      </c>
      <c r="I460" s="39">
        <v>0.30189076237169082</v>
      </c>
      <c r="J460" s="12">
        <v>0.36710412182968744</v>
      </c>
      <c r="K460" s="12">
        <v>-3.1731660237059069E-2</v>
      </c>
      <c r="L460" s="12">
        <v>0.11015312244314765</v>
      </c>
      <c r="M460" s="12">
        <v>-0.29557449881272579</v>
      </c>
      <c r="N460" s="12">
        <v>0.19636816788139241</v>
      </c>
      <c r="O460" s="23">
        <v>0.36458930756534541</v>
      </c>
      <c r="P460" s="12">
        <v>0.2780695077673338</v>
      </c>
      <c r="Q460" s="12">
        <v>-0.11356875660854121</v>
      </c>
      <c r="R460" s="23">
        <v>0.13245187665572625</v>
      </c>
      <c r="S460" s="12">
        <v>-7.5077479466417796E-2</v>
      </c>
      <c r="T460" s="12">
        <v>-7.5077479466417796E-2</v>
      </c>
      <c r="U460" s="12">
        <v>0.29701422930089449</v>
      </c>
      <c r="V460" s="12">
        <v>2.6659492750363492</v>
      </c>
      <c r="Z460" s="12">
        <f t="shared" si="21"/>
        <v>0.35232443283119608</v>
      </c>
      <c r="AA460" s="40">
        <f t="shared" si="22"/>
        <v>0.57571291819305848</v>
      </c>
      <c r="AB460" s="23">
        <f t="shared" si="23"/>
        <v>0.1256308583896957</v>
      </c>
    </row>
    <row r="461" spans="1:28">
      <c r="A461" s="12">
        <v>20.167065196658697</v>
      </c>
      <c r="B461" s="12">
        <v>0.66191123646976091</v>
      </c>
      <c r="C461" s="38">
        <v>0.56638467915839574</v>
      </c>
      <c r="D461" s="23">
        <v>0.52749373818729484</v>
      </c>
      <c r="E461" s="38">
        <v>0.34372064106147232</v>
      </c>
      <c r="F461" s="38">
        <v>0.46796398155231872</v>
      </c>
      <c r="G461" s="12">
        <v>0.10872403144334301</v>
      </c>
      <c r="H461" s="12">
        <v>0.63515643309917513</v>
      </c>
      <c r="I461" s="39">
        <v>0.3000641381385788</v>
      </c>
      <c r="J461" s="12">
        <v>0.37640932625676876</v>
      </c>
      <c r="K461" s="12">
        <v>-4.6762449209562212E-2</v>
      </c>
      <c r="L461" s="12">
        <v>0.10431084288379712</v>
      </c>
      <c r="M461" s="12">
        <v>-0.30702021789805989</v>
      </c>
      <c r="N461" s="12">
        <v>0.18053648110935114</v>
      </c>
      <c r="O461" s="23">
        <v>0.37460326716493908</v>
      </c>
      <c r="P461" s="12">
        <v>0.28204112326940589</v>
      </c>
      <c r="Q461" s="12">
        <v>-0.11961658211929165</v>
      </c>
      <c r="R461" s="23">
        <v>0.11894110783134938</v>
      </c>
      <c r="S461" s="12">
        <v>-7.7643053570533152E-2</v>
      </c>
      <c r="T461" s="12">
        <v>-7.7643053570533152E-2</v>
      </c>
      <c r="U461" s="12">
        <v>0.29411376404943906</v>
      </c>
      <c r="V461" s="12">
        <v>2.666139408028851</v>
      </c>
      <c r="Z461" s="12">
        <f t="shared" si="21"/>
        <v>0.35142042111125049</v>
      </c>
      <c r="AA461" s="40">
        <f t="shared" si="22"/>
        <v>0.57829625731367829</v>
      </c>
      <c r="AB461" s="23">
        <f t="shared" si="23"/>
        <v>0.12619458920236146</v>
      </c>
    </row>
    <row r="462" spans="1:28">
      <c r="A462" s="12">
        <v>20.265369194692617</v>
      </c>
      <c r="B462" s="12">
        <v>0.65881287577679237</v>
      </c>
      <c r="C462" s="38">
        <v>0.57703893133824236</v>
      </c>
      <c r="D462" s="23">
        <v>0.54299621465071923</v>
      </c>
      <c r="E462" s="38">
        <v>0.35100769378425262</v>
      </c>
      <c r="F462" s="38">
        <v>0.46178745011736938</v>
      </c>
      <c r="G462" s="12">
        <v>0.10803423415037001</v>
      </c>
      <c r="H462" s="12">
        <v>0.64171016920333912</v>
      </c>
      <c r="I462" s="39">
        <v>0.29524836289702483</v>
      </c>
      <c r="J462" s="12">
        <v>0.38432023404017324</v>
      </c>
      <c r="K462" s="12">
        <v>-5.5223072435878769E-2</v>
      </c>
      <c r="L462" s="12">
        <v>9.9567729255389967E-2</v>
      </c>
      <c r="M462" s="12">
        <v>-0.31585456514678772</v>
      </c>
      <c r="N462" s="12">
        <v>0.16972249440984613</v>
      </c>
      <c r="O462" s="23">
        <v>0.3842188374179426</v>
      </c>
      <c r="P462" s="12">
        <v>0.28287126640771648</v>
      </c>
      <c r="Q462" s="12">
        <v>-0.12664373528066591</v>
      </c>
      <c r="R462" s="23">
        <v>0.10673542792198361</v>
      </c>
      <c r="S462" s="12">
        <v>-8.0125566462579942E-2</v>
      </c>
      <c r="T462" s="12">
        <v>-8.0125566462579942E-2</v>
      </c>
      <c r="U462" s="12">
        <v>0.29360546421505362</v>
      </c>
      <c r="V462" s="12">
        <v>2.6684139058349192</v>
      </c>
      <c r="Z462" s="12">
        <f t="shared" si="21"/>
        <v>0.35086279931584013</v>
      </c>
      <c r="AA462" s="40">
        <f t="shared" si="22"/>
        <v>0.58094861369919137</v>
      </c>
      <c r="AB462" s="23">
        <f t="shared" si="23"/>
        <v>0.1267733808169621</v>
      </c>
    </row>
    <row r="463" spans="1:28">
      <c r="A463" s="12">
        <v>20.363673192726537</v>
      </c>
      <c r="B463" s="12">
        <v>0.6501458123306233</v>
      </c>
      <c r="C463" s="38">
        <v>0.58638023292708985</v>
      </c>
      <c r="D463" s="23">
        <v>0.55797392303715809</v>
      </c>
      <c r="E463" s="38">
        <v>0.35977012642470868</v>
      </c>
      <c r="F463" s="38">
        <v>0.45734965521028736</v>
      </c>
      <c r="G463" s="12">
        <v>0.10854715194477729</v>
      </c>
      <c r="H463" s="12">
        <v>0.64700822065067176</v>
      </c>
      <c r="I463" s="39">
        <v>0.29264230246420603</v>
      </c>
      <c r="J463" s="12">
        <v>0.38605005493886596</v>
      </c>
      <c r="K463" s="12">
        <v>-6.190650463560772E-2</v>
      </c>
      <c r="L463" s="12">
        <v>9.7190155304747144E-2</v>
      </c>
      <c r="M463" s="12">
        <v>-0.32384850902472823</v>
      </c>
      <c r="N463" s="12">
        <v>0.16096514239298387</v>
      </c>
      <c r="O463" s="23">
        <v>0.39418414203302499</v>
      </c>
      <c r="P463" s="12">
        <v>0.28361183660777523</v>
      </c>
      <c r="Q463" s="12">
        <v>-0.13347294515963923</v>
      </c>
      <c r="R463" s="23">
        <v>9.5280697419743099E-2</v>
      </c>
      <c r="S463" s="12">
        <v>-8.4805344339398125E-2</v>
      </c>
      <c r="T463" s="12">
        <v>-8.4805344339398125E-2</v>
      </c>
      <c r="U463" s="12">
        <v>0.29308367813964237</v>
      </c>
      <c r="V463" s="12">
        <v>2.6708032413956535</v>
      </c>
      <c r="Z463" s="12">
        <f t="shared" si="21"/>
        <v>0.35010227265348515</v>
      </c>
      <c r="AA463" s="40">
        <f t="shared" si="22"/>
        <v>0.58341320307318223</v>
      </c>
      <c r="AB463" s="23">
        <f t="shared" si="23"/>
        <v>0.12731119831045243</v>
      </c>
    </row>
    <row r="464" spans="1:28">
      <c r="A464" s="12">
        <v>20.461977190760457</v>
      </c>
      <c r="B464" s="12">
        <v>0.63575141012648173</v>
      </c>
      <c r="C464" s="38">
        <v>0.59208549926261556</v>
      </c>
      <c r="D464" s="23">
        <v>0.57354717009486766</v>
      </c>
      <c r="E464" s="38">
        <v>0.36905747414345491</v>
      </c>
      <c r="F464" s="38">
        <v>0.45207620548454319</v>
      </c>
      <c r="G464" s="12">
        <v>0.10600155748667846</v>
      </c>
      <c r="H464" s="12">
        <v>0.64924864806299165</v>
      </c>
      <c r="I464" s="39">
        <v>0.28867802764464934</v>
      </c>
      <c r="J464" s="12">
        <v>0.39019950821951516</v>
      </c>
      <c r="K464" s="12">
        <v>-6.8986958610356974E-2</v>
      </c>
      <c r="L464" s="12">
        <v>9.408713240851857E-2</v>
      </c>
      <c r="M464" s="12">
        <v>-0.33296145109662562</v>
      </c>
      <c r="N464" s="12">
        <v>0.15510102890509639</v>
      </c>
      <c r="O464" s="23">
        <v>0.40174483480693285</v>
      </c>
      <c r="P464" s="12">
        <v>0.28581027969315831</v>
      </c>
      <c r="Q464" s="12">
        <v>-0.1423342902648797</v>
      </c>
      <c r="R464" s="23">
        <v>8.2331983238762826E-2</v>
      </c>
      <c r="S464" s="12">
        <v>-8.6578735073526092E-2</v>
      </c>
      <c r="T464" s="12">
        <v>-8.6578735073526092E-2</v>
      </c>
      <c r="U464" s="12">
        <v>0.29605204529069679</v>
      </c>
      <c r="V464" s="12">
        <v>2.6764006230903457</v>
      </c>
      <c r="Z464" s="12">
        <f t="shared" si="21"/>
        <v>0.3490825360876379</v>
      </c>
      <c r="AA464" s="40">
        <f t="shared" si="22"/>
        <v>0.58627198907035005</v>
      </c>
      <c r="AB464" s="23">
        <f t="shared" si="23"/>
        <v>0.12793503655939059</v>
      </c>
    </row>
    <row r="465" spans="1:28">
      <c r="A465" s="12">
        <v>20.560281188794377</v>
      </c>
      <c r="B465" s="12">
        <v>0.62344642270449402</v>
      </c>
      <c r="C465" s="38">
        <v>0.59623129131177421</v>
      </c>
      <c r="D465" s="23">
        <v>0.58991324024625247</v>
      </c>
      <c r="E465" s="38">
        <v>0.37420319400855739</v>
      </c>
      <c r="F465" s="38">
        <v>0.447091863341889</v>
      </c>
      <c r="G465" s="12">
        <v>0.1028332272421361</v>
      </c>
      <c r="H465" s="12">
        <v>0.64429736181683794</v>
      </c>
      <c r="I465" s="39">
        <v>0.28295037412798812</v>
      </c>
      <c r="J465" s="12">
        <v>0.39572083161488097</v>
      </c>
      <c r="K465" s="12">
        <v>-7.9717780071125441E-2</v>
      </c>
      <c r="L465" s="12">
        <v>9.1267383916947886E-2</v>
      </c>
      <c r="M465" s="12">
        <v>-0.33993983337358757</v>
      </c>
      <c r="N465" s="12">
        <v>0.15155708432657772</v>
      </c>
      <c r="O465" s="23">
        <v>0.40934123967559344</v>
      </c>
      <c r="P465" s="12">
        <v>0.28515058473901372</v>
      </c>
      <c r="Q465" s="12">
        <v>-0.14956508468421675</v>
      </c>
      <c r="R465" s="23">
        <v>7.453664511603017E-2</v>
      </c>
      <c r="S465" s="12">
        <v>-8.741089704136E-2</v>
      </c>
      <c r="T465" s="12">
        <v>-8.741089704136E-2</v>
      </c>
      <c r="U465" s="12">
        <v>0.2983468208852148</v>
      </c>
      <c r="V465" s="12">
        <v>2.6845504484697913</v>
      </c>
      <c r="Z465" s="12">
        <f t="shared" si="21"/>
        <v>0.34797112006344427</v>
      </c>
      <c r="AA465" s="40">
        <f t="shared" si="22"/>
        <v>0.58930123407447632</v>
      </c>
      <c r="AB465" s="23">
        <f t="shared" si="23"/>
        <v>0.12859607201319892</v>
      </c>
    </row>
    <row r="466" spans="1:28">
      <c r="A466" s="12">
        <v>20.658585186828297</v>
      </c>
      <c r="B466" s="12">
        <v>0.61082398504236357</v>
      </c>
      <c r="C466" s="38">
        <v>0.59558807658690194</v>
      </c>
      <c r="D466" s="23">
        <v>0.60589738004556826</v>
      </c>
      <c r="E466" s="38">
        <v>0.38255890552123473</v>
      </c>
      <c r="F466" s="38">
        <v>0.44721179269805261</v>
      </c>
      <c r="G466" s="12">
        <v>0.10237210351475634</v>
      </c>
      <c r="H466" s="12">
        <v>0.63372287049842324</v>
      </c>
      <c r="I466" s="39">
        <v>0.27493255913240117</v>
      </c>
      <c r="J466" s="12">
        <v>0.39688929140919643</v>
      </c>
      <c r="K466" s="12">
        <v>-8.8092531090540299E-2</v>
      </c>
      <c r="L466" s="12">
        <v>9.0469110038375072E-2</v>
      </c>
      <c r="M466" s="12">
        <v>-0.34453296350737989</v>
      </c>
      <c r="N466" s="12">
        <v>0.14586488694938726</v>
      </c>
      <c r="O466" s="23">
        <v>0.41285113919425759</v>
      </c>
      <c r="P466" s="12">
        <v>0.28438417599951182</v>
      </c>
      <c r="Q466" s="12">
        <v>-0.15602777247352531</v>
      </c>
      <c r="R466" s="23">
        <v>6.6861052641071894E-2</v>
      </c>
      <c r="S466" s="12">
        <v>-8.9081371541034071E-2</v>
      </c>
      <c r="T466" s="12">
        <v>-8.9081371541034071E-2</v>
      </c>
      <c r="U466" s="12">
        <v>0.30705033799573023</v>
      </c>
      <c r="V466" s="12">
        <v>2.6985984425919307</v>
      </c>
      <c r="Z466" s="12">
        <f t="shared" si="21"/>
        <v>0.34710762379550719</v>
      </c>
      <c r="AA466" s="40">
        <f t="shared" si="22"/>
        <v>0.59301380562295292</v>
      </c>
      <c r="AB466" s="23">
        <f t="shared" si="23"/>
        <v>0.12940622154385767</v>
      </c>
    </row>
    <row r="467" spans="1:28">
      <c r="A467" s="12">
        <v>20.756889184862217</v>
      </c>
      <c r="B467" s="12">
        <v>0.59496472145254586</v>
      </c>
      <c r="C467" s="38">
        <v>0.59375488662426623</v>
      </c>
      <c r="D467" s="23">
        <v>0.62279917021090325</v>
      </c>
      <c r="E467" s="38">
        <v>0.39088834158917379</v>
      </c>
      <c r="F467" s="38">
        <v>0.44570701720561601</v>
      </c>
      <c r="G467" s="12">
        <v>0.10300293443068442</v>
      </c>
      <c r="H467" s="12">
        <v>0.62536823799275743</v>
      </c>
      <c r="I467" s="39">
        <v>0.26366677342200162</v>
      </c>
      <c r="J467" s="12">
        <v>0.39990785376420573</v>
      </c>
      <c r="K467" s="12">
        <v>-9.4378135955206915E-2</v>
      </c>
      <c r="L467" s="12">
        <v>9.0489591580003706E-2</v>
      </c>
      <c r="M467" s="12">
        <v>-0.34890558412421691</v>
      </c>
      <c r="N467" s="12">
        <v>0.1377722543670393</v>
      </c>
      <c r="O467" s="23">
        <v>0.41122099977930848</v>
      </c>
      <c r="P467" s="12">
        <v>0.28454411384315176</v>
      </c>
      <c r="Q467" s="12">
        <v>-0.16291272657509576</v>
      </c>
      <c r="R467" s="23">
        <v>5.6755918948103806E-2</v>
      </c>
      <c r="S467" s="12">
        <v>-9.0109802252723997E-2</v>
      </c>
      <c r="T467" s="12">
        <v>-9.0109802252723997E-2</v>
      </c>
      <c r="U467" s="12">
        <v>0.31608839776852637</v>
      </c>
      <c r="V467" s="12">
        <v>2.7145669408102031</v>
      </c>
      <c r="Z467" s="12">
        <f t="shared" si="21"/>
        <v>0.3459562906013583</v>
      </c>
      <c r="AA467" s="40">
        <f t="shared" si="22"/>
        <v>0.59706674396064163</v>
      </c>
      <c r="AB467" s="23">
        <f t="shared" si="23"/>
        <v>0.13029064519716466</v>
      </c>
    </row>
    <row r="468" spans="1:28">
      <c r="A468" s="12">
        <v>20.855193182896137</v>
      </c>
      <c r="B468" s="12">
        <v>0.57363051301146106</v>
      </c>
      <c r="C468" s="38">
        <v>0.58978139799265739</v>
      </c>
      <c r="D468" s="23">
        <v>0.64064575079367325</v>
      </c>
      <c r="E468" s="38">
        <v>0.39578140762284975</v>
      </c>
      <c r="F468" s="38">
        <v>0.44052826476031454</v>
      </c>
      <c r="G468" s="12">
        <v>0.10394526805611408</v>
      </c>
      <c r="H468" s="12">
        <v>0.61429514131025598</v>
      </c>
      <c r="I468" s="39">
        <v>0.25025969426538325</v>
      </c>
      <c r="J468" s="12">
        <v>0.40272265374728961</v>
      </c>
      <c r="K468" s="12">
        <v>-0.10121290789177471</v>
      </c>
      <c r="L468" s="12">
        <v>8.6365115396892261E-2</v>
      </c>
      <c r="M468" s="12">
        <v>-0.34955341307431775</v>
      </c>
      <c r="N468" s="12">
        <v>0.12627191478694014</v>
      </c>
      <c r="O468" s="23">
        <v>0.40992255122603427</v>
      </c>
      <c r="P468" s="12">
        <v>0.28632731362146968</v>
      </c>
      <c r="Q468" s="12">
        <v>-0.16980429186331353</v>
      </c>
      <c r="R468" s="23">
        <v>4.6562702377039827E-2</v>
      </c>
      <c r="S468" s="12">
        <v>-9.0410644996741382E-2</v>
      </c>
      <c r="T468" s="12">
        <v>-9.0410644996741382E-2</v>
      </c>
      <c r="U468" s="12">
        <v>0.32844377934618441</v>
      </c>
      <c r="V468" s="12">
        <v>2.7279871587914273</v>
      </c>
      <c r="Z468" s="12">
        <f t="shared" si="21"/>
        <v>0.34390851068014749</v>
      </c>
      <c r="AA468" s="40">
        <f t="shared" si="22"/>
        <v>0.60040729722229524</v>
      </c>
      <c r="AB468" s="23">
        <f t="shared" si="23"/>
        <v>0.13101961368214368</v>
      </c>
    </row>
    <row r="469" spans="1:28">
      <c r="A469" s="12">
        <v>20.953497180930057</v>
      </c>
      <c r="B469" s="12">
        <v>0.55020176415920374</v>
      </c>
      <c r="C469" s="38">
        <v>0.58571791395361927</v>
      </c>
      <c r="D469" s="23">
        <v>0.65689466700832988</v>
      </c>
      <c r="E469" s="38">
        <v>0.39771258928247427</v>
      </c>
      <c r="F469" s="38">
        <v>0.4370004717906098</v>
      </c>
      <c r="G469" s="12">
        <v>0.10056558510662382</v>
      </c>
      <c r="H469" s="12">
        <v>0.59899240363391315</v>
      </c>
      <c r="I469" s="39">
        <v>0.23772745253649319</v>
      </c>
      <c r="J469" s="12">
        <v>0.40618744597693912</v>
      </c>
      <c r="K469" s="12">
        <v>-0.10689309124158146</v>
      </c>
      <c r="L469" s="12">
        <v>8.1992095766919348E-2</v>
      </c>
      <c r="M469" s="12">
        <v>-0.35032285605801777</v>
      </c>
      <c r="N469" s="12">
        <v>0.11685530771417041</v>
      </c>
      <c r="O469" s="23">
        <v>0.41008082505525667</v>
      </c>
      <c r="P469" s="12">
        <v>0.29090395425130289</v>
      </c>
      <c r="Q469" s="12">
        <v>-0.17791847482669457</v>
      </c>
      <c r="R469" s="23">
        <v>4.0957080930125345E-2</v>
      </c>
      <c r="S469" s="12">
        <v>-9.0040274909413326E-2</v>
      </c>
      <c r="T469" s="12">
        <v>-9.0040274909413326E-2</v>
      </c>
      <c r="U469" s="12">
        <v>0.34412859552482639</v>
      </c>
      <c r="V469" s="12">
        <v>2.7413594894610185</v>
      </c>
      <c r="Z469" s="12">
        <f t="shared" si="21"/>
        <v>0.34200298429555742</v>
      </c>
      <c r="AA469" s="40">
        <f t="shared" si="22"/>
        <v>0.60359670524956865</v>
      </c>
      <c r="AB469" s="23">
        <f t="shared" si="23"/>
        <v>0.13171559957295703</v>
      </c>
    </row>
    <row r="470" spans="1:28">
      <c r="A470" s="12">
        <v>21.051801178963977</v>
      </c>
      <c r="B470" s="12">
        <v>0.52348055053625719</v>
      </c>
      <c r="C470" s="38">
        <v>0.58261331262051841</v>
      </c>
      <c r="D470" s="23">
        <v>0.67062312414729019</v>
      </c>
      <c r="E470" s="38">
        <v>0.40002186172736343</v>
      </c>
      <c r="F470" s="38">
        <v>0.43781923882763563</v>
      </c>
      <c r="G470" s="12">
        <v>9.6699923155061096E-2</v>
      </c>
      <c r="H470" s="12">
        <v>0.58089903168372514</v>
      </c>
      <c r="I470" s="39">
        <v>0.22692002790745527</v>
      </c>
      <c r="J470" s="12">
        <v>0.40947749236014275</v>
      </c>
      <c r="K470" s="12">
        <v>-0.1100261007028511</v>
      </c>
      <c r="L470" s="12">
        <v>7.6939283207574066E-2</v>
      </c>
      <c r="M470" s="12">
        <v>-0.35286982781130982</v>
      </c>
      <c r="N470" s="12">
        <v>0.11183546563194396</v>
      </c>
      <c r="O470" s="23">
        <v>0.41057775104060612</v>
      </c>
      <c r="P470" s="12">
        <v>0.29719408462595504</v>
      </c>
      <c r="Q470" s="12">
        <v>-0.18592230642765345</v>
      </c>
      <c r="R470" s="23">
        <v>3.4513382171625091E-2</v>
      </c>
      <c r="S470" s="12">
        <v>-8.4137908625851507E-2</v>
      </c>
      <c r="T470" s="12">
        <v>-8.4137908625851507E-2</v>
      </c>
      <c r="U470" s="12">
        <v>0.35836983237526443</v>
      </c>
      <c r="V470" s="12">
        <v>2.7533087173753663</v>
      </c>
      <c r="Z470" s="12">
        <f t="shared" si="21"/>
        <v>0.34067614415239367</v>
      </c>
      <c r="AA470" s="40">
        <f t="shared" si="22"/>
        <v>0.60610408604067267</v>
      </c>
      <c r="AB470" s="23">
        <f t="shared" si="23"/>
        <v>0.13226275491921</v>
      </c>
    </row>
    <row r="471" spans="1:28">
      <c r="A471" s="12">
        <v>21.150105176997897</v>
      </c>
      <c r="B471" s="12">
        <v>0.49957838303952784</v>
      </c>
      <c r="C471" s="38">
        <v>0.58082490516163077</v>
      </c>
      <c r="D471" s="23">
        <v>0.68722675392276666</v>
      </c>
      <c r="E471" s="38">
        <v>0.40338935380668112</v>
      </c>
      <c r="F471" s="38">
        <v>0.43805671290788828</v>
      </c>
      <c r="G471" s="12">
        <v>9.3887471098106384E-2</v>
      </c>
      <c r="H471" s="12">
        <v>0.55766512284485092</v>
      </c>
      <c r="I471" s="39">
        <v>0.2152968608762752</v>
      </c>
      <c r="J471" s="12">
        <v>0.41463147986664645</v>
      </c>
      <c r="K471" s="12">
        <v>-0.11352161563156853</v>
      </c>
      <c r="L471" s="12">
        <v>7.2851158416495546E-2</v>
      </c>
      <c r="M471" s="12">
        <v>-0.35317549124320202</v>
      </c>
      <c r="N471" s="12">
        <v>0.10401373765678382</v>
      </c>
      <c r="O471" s="23">
        <v>0.40976213693494351</v>
      </c>
      <c r="P471" s="12">
        <v>0.30726005434050019</v>
      </c>
      <c r="Q471" s="12">
        <v>-0.19287661262367434</v>
      </c>
      <c r="R471" s="23">
        <v>2.6585471730922919E-2</v>
      </c>
      <c r="S471" s="12">
        <v>-7.5604799727031408E-2</v>
      </c>
      <c r="T471" s="12">
        <v>-7.5604799727031408E-2</v>
      </c>
      <c r="U471" s="12">
        <v>0.37358771340846819</v>
      </c>
      <c r="V471" s="12">
        <v>2.7665780176542683</v>
      </c>
      <c r="Z471" s="12">
        <f t="shared" si="21"/>
        <v>0.34001961974829747</v>
      </c>
      <c r="AA471" s="40">
        <f t="shared" si="22"/>
        <v>0.6087830368580226</v>
      </c>
      <c r="AB471" s="23">
        <f t="shared" si="23"/>
        <v>0.13284734991461808</v>
      </c>
    </row>
    <row r="472" spans="1:28">
      <c r="A472" s="12">
        <v>21.248409175031817</v>
      </c>
      <c r="B472" s="12">
        <v>0.47993534970205343</v>
      </c>
      <c r="C472" s="38">
        <v>0.57784989969018019</v>
      </c>
      <c r="D472" s="23">
        <v>0.70372451465129593</v>
      </c>
      <c r="E472" s="38">
        <v>0.40927497117934908</v>
      </c>
      <c r="F472" s="38">
        <v>0.44028525090291604</v>
      </c>
      <c r="G472" s="12">
        <v>9.3549192273296888E-2</v>
      </c>
      <c r="H472" s="12">
        <v>0.53117157792592895</v>
      </c>
      <c r="I472" s="39">
        <v>0.20243444669185909</v>
      </c>
      <c r="J472" s="12">
        <v>0.41953882095712691</v>
      </c>
      <c r="K472" s="12">
        <v>-0.11511760917208075</v>
      </c>
      <c r="L472" s="12">
        <v>6.4502361094816413E-2</v>
      </c>
      <c r="M472" s="12">
        <v>-0.35449397762296853</v>
      </c>
      <c r="N472" s="12">
        <v>9.7212605985968661E-2</v>
      </c>
      <c r="O472" s="23">
        <v>0.41071454544011732</v>
      </c>
      <c r="P472" s="12">
        <v>0.31945145536282249</v>
      </c>
      <c r="Q472" s="12">
        <v>-0.19730211451981616</v>
      </c>
      <c r="R472" s="23">
        <v>2.0928827598159325E-2</v>
      </c>
      <c r="S472" s="12">
        <v>-6.6276657093386496E-2</v>
      </c>
      <c r="T472" s="12">
        <v>-6.6276657093386496E-2</v>
      </c>
      <c r="U472" s="12">
        <v>0.38738439486806076</v>
      </c>
      <c r="V472" s="12">
        <v>2.7804940103305609</v>
      </c>
      <c r="Z472" s="12">
        <f t="shared" si="21"/>
        <v>0.33995167662632725</v>
      </c>
      <c r="AA472" s="40">
        <f t="shared" si="22"/>
        <v>0.6115725428007156</v>
      </c>
      <c r="AB472" s="23">
        <f t="shared" si="23"/>
        <v>0.1334560700162333</v>
      </c>
    </row>
    <row r="473" spans="1:28">
      <c r="A473" s="12">
        <v>21.346713173065737</v>
      </c>
      <c r="B473" s="12">
        <v>0.45629907921796142</v>
      </c>
      <c r="C473" s="38">
        <v>0.57237380221866085</v>
      </c>
      <c r="D473" s="23">
        <v>0.71360584247200043</v>
      </c>
      <c r="E473" s="38">
        <v>0.41204476340160734</v>
      </c>
      <c r="F473" s="38">
        <v>0.44648637951615699</v>
      </c>
      <c r="G473" s="12">
        <v>9.3535305480656597E-2</v>
      </c>
      <c r="H473" s="12">
        <v>0.5077216782019468</v>
      </c>
      <c r="I473" s="39">
        <v>0.19075147062033446</v>
      </c>
      <c r="J473" s="12">
        <v>0.42008095783218835</v>
      </c>
      <c r="K473" s="12">
        <v>-0.11288679694339325</v>
      </c>
      <c r="L473" s="12">
        <v>5.4964342804077596E-2</v>
      </c>
      <c r="M473" s="12">
        <v>-0.35557581796093396</v>
      </c>
      <c r="N473" s="12">
        <v>9.2297605614452299E-2</v>
      </c>
      <c r="O473" s="23">
        <v>0.41210327578887496</v>
      </c>
      <c r="P473" s="12">
        <v>0.33223782562032078</v>
      </c>
      <c r="Q473" s="12">
        <v>-0.19803377068948386</v>
      </c>
      <c r="R473" s="23">
        <v>1.5072912040666861E-2</v>
      </c>
      <c r="S473" s="12">
        <v>-6.0115444008284176E-2</v>
      </c>
      <c r="T473" s="12">
        <v>-6.0115444008284176E-2</v>
      </c>
      <c r="U473" s="12">
        <v>0.40045375541950434</v>
      </c>
      <c r="V473" s="12">
        <v>2.7963952187602037</v>
      </c>
      <c r="Z473" s="12">
        <f t="shared" si="21"/>
        <v>0.33950937816186832</v>
      </c>
      <c r="AA473" s="40">
        <f t="shared" si="22"/>
        <v>0.61453662520536967</v>
      </c>
      <c r="AB473" s="23">
        <f t="shared" si="23"/>
        <v>0.13410288582506255</v>
      </c>
    </row>
    <row r="474" spans="1:28">
      <c r="A474" s="12">
        <v>21.445017171099657</v>
      </c>
      <c r="B474" s="12">
        <v>0.43210818387578909</v>
      </c>
      <c r="C474" s="38">
        <v>0.57143281914011046</v>
      </c>
      <c r="D474" s="23">
        <v>0.72208168155349151</v>
      </c>
      <c r="E474" s="38">
        <v>0.41344806730066413</v>
      </c>
      <c r="F474" s="38">
        <v>0.45416365036834111</v>
      </c>
      <c r="G474" s="12">
        <v>9.4840080627346959E-2</v>
      </c>
      <c r="H474" s="12">
        <v>0.48826712206671674</v>
      </c>
      <c r="I474" s="39">
        <v>0.18096272085288337</v>
      </c>
      <c r="J474" s="12">
        <v>0.42002492188609347</v>
      </c>
      <c r="K474" s="12">
        <v>-0.10870188584681068</v>
      </c>
      <c r="L474" s="12">
        <v>4.2531910171305851E-2</v>
      </c>
      <c r="M474" s="12">
        <v>-0.3563415024216614</v>
      </c>
      <c r="N474" s="12">
        <v>8.9208453617088207E-2</v>
      </c>
      <c r="O474" s="23">
        <v>0.410215617083101</v>
      </c>
      <c r="P474" s="12">
        <v>0.34645786391645428</v>
      </c>
      <c r="Q474" s="12">
        <v>-0.19805544064055144</v>
      </c>
      <c r="R474" s="23">
        <v>5.5191282433399314E-3</v>
      </c>
      <c r="S474" s="12">
        <v>-5.5723575075516646E-2</v>
      </c>
      <c r="T474" s="12">
        <v>-5.5723575075516646E-2</v>
      </c>
      <c r="U474" s="12">
        <v>0.40947739934523447</v>
      </c>
      <c r="V474" s="12">
        <v>2.814174884651004</v>
      </c>
      <c r="Z474" s="12">
        <f t="shared" si="21"/>
        <v>0.33906516788756702</v>
      </c>
      <c r="AA474" s="40">
        <f t="shared" si="22"/>
        <v>0.61812885083282587</v>
      </c>
      <c r="AB474" s="23">
        <f t="shared" si="23"/>
        <v>0.13488677372273772</v>
      </c>
    </row>
    <row r="475" spans="1:28">
      <c r="A475" s="12">
        <v>21.543321169133577</v>
      </c>
      <c r="B475" s="12">
        <v>0.4117824880501641</v>
      </c>
      <c r="C475" s="38">
        <v>0.57461771350864288</v>
      </c>
      <c r="D475" s="23">
        <v>0.73250860369486115</v>
      </c>
      <c r="E475" s="38">
        <v>0.41071736950386706</v>
      </c>
      <c r="F475" s="38">
        <v>0.46466650906859192</v>
      </c>
      <c r="G475" s="12">
        <v>9.6416527344262468E-2</v>
      </c>
      <c r="H475" s="12">
        <v>0.47250212166423872</v>
      </c>
      <c r="I475" s="39">
        <v>0.17675364736512655</v>
      </c>
      <c r="J475" s="12">
        <v>0.41548417233742929</v>
      </c>
      <c r="K475" s="12">
        <v>-0.10521949285883124</v>
      </c>
      <c r="L475" s="12">
        <v>2.8771197941093861E-2</v>
      </c>
      <c r="M475" s="12">
        <v>-0.35454824629470272</v>
      </c>
      <c r="N475" s="12">
        <v>9.0259890370314289E-2</v>
      </c>
      <c r="O475" s="23">
        <v>0.41101476020960814</v>
      </c>
      <c r="P475" s="12">
        <v>0.35892212629519005</v>
      </c>
      <c r="Q475" s="12">
        <v>-0.19573196432593654</v>
      </c>
      <c r="R475" s="23">
        <v>6.9660118054454593E-5</v>
      </c>
      <c r="S475" s="12">
        <v>-5.3842711364075355E-2</v>
      </c>
      <c r="T475" s="12">
        <v>-5.3842711364075355E-2</v>
      </c>
      <c r="U475" s="12">
        <v>0.41474565719439804</v>
      </c>
      <c r="V475" s="12">
        <v>2.8299916187345509</v>
      </c>
      <c r="Z475" s="12">
        <f t="shared" si="21"/>
        <v>0.33933518748537023</v>
      </c>
      <c r="AA475" s="40">
        <f t="shared" si="22"/>
        <v>0.62135468604959831</v>
      </c>
      <c r="AB475" s="23">
        <f t="shared" si="23"/>
        <v>0.13559070867799075</v>
      </c>
    </row>
    <row r="476" spans="1:28">
      <c r="A476" s="12">
        <v>21.641625167167497</v>
      </c>
      <c r="B476" s="12">
        <v>0.3949860197023411</v>
      </c>
      <c r="C476" s="38">
        <v>0.5712477498346531</v>
      </c>
      <c r="D476" s="23">
        <v>0.73754707401008024</v>
      </c>
      <c r="E476" s="38">
        <v>0.40173818090898372</v>
      </c>
      <c r="F476" s="38">
        <v>0.47779667033522777</v>
      </c>
      <c r="G476" s="12">
        <v>9.3467286800789737E-2</v>
      </c>
      <c r="H476" s="12">
        <v>0.45143626520608116</v>
      </c>
      <c r="I476" s="39">
        <v>0.17520076173776311</v>
      </c>
      <c r="J476" s="12">
        <v>0.41234195257150102</v>
      </c>
      <c r="K476" s="12">
        <v>-9.7481391660866959E-2</v>
      </c>
      <c r="L476" s="12">
        <v>1.460211254992377E-2</v>
      </c>
      <c r="M476" s="12">
        <v>-0.35313586034156197</v>
      </c>
      <c r="N476" s="12">
        <v>9.6422696096288132E-2</v>
      </c>
      <c r="O476" s="23">
        <v>0.40919621603961542</v>
      </c>
      <c r="P476" s="12">
        <v>0.37038078439548477</v>
      </c>
      <c r="Q476" s="12">
        <v>-0.18983216961412847</v>
      </c>
      <c r="R476" s="23">
        <v>-1.6472939731079072E-3</v>
      </c>
      <c r="S476" s="12">
        <v>-4.9534953743498485E-2</v>
      </c>
      <c r="T476" s="12">
        <v>-4.9534953743498485E-2</v>
      </c>
      <c r="U476" s="12">
        <v>0.41813530928164733</v>
      </c>
      <c r="V476" s="12">
        <v>2.8481780933614709</v>
      </c>
      <c r="Z476" s="12">
        <f t="shared" si="21"/>
        <v>0.33959574046453284</v>
      </c>
      <c r="AA476" s="40">
        <f t="shared" si="22"/>
        <v>0.62425810605062615</v>
      </c>
      <c r="AB476" s="23">
        <f t="shared" si="23"/>
        <v>0.13622428686508403</v>
      </c>
    </row>
    <row r="477" spans="1:28">
      <c r="A477" s="12">
        <v>21.739929165201417</v>
      </c>
      <c r="B477" s="12">
        <v>0.3797038582778175</v>
      </c>
      <c r="C477" s="38">
        <v>0.56976147327411986</v>
      </c>
      <c r="D477" s="23">
        <v>0.74414130242682219</v>
      </c>
      <c r="E477" s="38">
        <v>0.3937200975094256</v>
      </c>
      <c r="F477" s="38">
        <v>0.48932688441124389</v>
      </c>
      <c r="G477" s="12">
        <v>8.9893417848574547E-2</v>
      </c>
      <c r="H477" s="12">
        <v>0.43016266341455622</v>
      </c>
      <c r="I477" s="39">
        <v>0.1741272102231308</v>
      </c>
      <c r="J477" s="12">
        <v>0.40853083870416185</v>
      </c>
      <c r="K477" s="12">
        <v>-8.9902569370654134E-2</v>
      </c>
      <c r="L477" s="12">
        <v>-4.5843079537690893E-4</v>
      </c>
      <c r="M477" s="12">
        <v>-0.34954276058118544</v>
      </c>
      <c r="N477" s="12">
        <v>0.10332248724566348</v>
      </c>
      <c r="O477" s="23">
        <v>0.40533158666116298</v>
      </c>
      <c r="P477" s="12">
        <v>0.38072412026005048</v>
      </c>
      <c r="Q477" s="12">
        <v>-0.18379500946557648</v>
      </c>
      <c r="R477" s="23">
        <v>4.0730244332791633E-4</v>
      </c>
      <c r="S477" s="12">
        <v>-4.1279185130867688E-2</v>
      </c>
      <c r="T477" s="12">
        <v>-4.1279185130867688E-2</v>
      </c>
      <c r="U477" s="12">
        <v>0.42265859212767154</v>
      </c>
      <c r="V477" s="12">
        <v>2.8723892887634088</v>
      </c>
      <c r="Z477" s="12">
        <f t="shared" si="21"/>
        <v>0.34085447538650521</v>
      </c>
      <c r="AA477" s="40">
        <f t="shared" si="22"/>
        <v>0.62807942777526959</v>
      </c>
      <c r="AB477" s="23">
        <f t="shared" si="23"/>
        <v>0.13705816762974868</v>
      </c>
    </row>
    <row r="478" spans="1:28">
      <c r="A478" s="12">
        <v>21.838233163235337</v>
      </c>
      <c r="B478" s="12">
        <v>0.36758522502050528</v>
      </c>
      <c r="C478" s="38">
        <v>0.57231733260773887</v>
      </c>
      <c r="D478" s="23">
        <v>0.74796800164459876</v>
      </c>
      <c r="E478" s="38">
        <v>0.38517009008364606</v>
      </c>
      <c r="F478" s="38">
        <v>0.50353264307009216</v>
      </c>
      <c r="G478" s="12">
        <v>8.4732349265665197E-2</v>
      </c>
      <c r="H478" s="12">
        <v>0.40907382180864682</v>
      </c>
      <c r="I478" s="39">
        <v>0.17642665974854302</v>
      </c>
      <c r="J478" s="12">
        <v>0.40268261096456531</v>
      </c>
      <c r="K478" s="12">
        <v>-8.0231333336396177E-2</v>
      </c>
      <c r="L478" s="12">
        <v>-1.3006000159394652E-2</v>
      </c>
      <c r="M478" s="12">
        <v>-0.34563946849506638</v>
      </c>
      <c r="N478" s="12">
        <v>0.11365201492309375</v>
      </c>
      <c r="O478" s="23">
        <v>0.40646449179186916</v>
      </c>
      <c r="P478" s="12">
        <v>0.39154394254394992</v>
      </c>
      <c r="Q478" s="12">
        <v>-0.17564524650386507</v>
      </c>
      <c r="R478" s="23">
        <v>3.5192909201549791E-3</v>
      </c>
      <c r="S478" s="12">
        <v>-3.3829921965825599E-2</v>
      </c>
      <c r="T478" s="12">
        <v>-3.3829921965825599E-2</v>
      </c>
      <c r="U478" s="12">
        <v>0.42641434803302036</v>
      </c>
      <c r="V478" s="12">
        <v>2.896846266783657</v>
      </c>
      <c r="Z478" s="12">
        <f t="shared" ref="Z478:Z541" si="24">AVERAGE(B478:X478)</f>
        <v>0.3431308188944463</v>
      </c>
      <c r="AA478" s="40">
        <f t="shared" si="22"/>
        <v>0.63183480735497655</v>
      </c>
      <c r="AB478" s="23">
        <f t="shared" si="23"/>
        <v>0.13787765863866766</v>
      </c>
    </row>
    <row r="479" spans="1:28">
      <c r="A479" s="12">
        <v>21.936537161269257</v>
      </c>
      <c r="B479" s="12">
        <v>0.35650738394004189</v>
      </c>
      <c r="C479" s="38">
        <v>0.57459692927888395</v>
      </c>
      <c r="D479" s="23">
        <v>0.74503114582043295</v>
      </c>
      <c r="E479" s="38">
        <v>0.37730239939956478</v>
      </c>
      <c r="F479" s="38">
        <v>0.52044552413448264</v>
      </c>
      <c r="G479" s="12">
        <v>8.0059138818552131E-2</v>
      </c>
      <c r="H479" s="12">
        <v>0.38857213554095676</v>
      </c>
      <c r="I479" s="39">
        <v>0.18093836024772303</v>
      </c>
      <c r="J479" s="12">
        <v>0.39874057382385819</v>
      </c>
      <c r="K479" s="12">
        <v>-7.0223195890349935E-2</v>
      </c>
      <c r="L479" s="12">
        <v>-2.4854372908555349E-2</v>
      </c>
      <c r="M479" s="12">
        <v>-0.34251333061008066</v>
      </c>
      <c r="N479" s="12">
        <v>0.12254862578957952</v>
      </c>
      <c r="O479" s="23">
        <v>0.40490797288076846</v>
      </c>
      <c r="P479" s="12">
        <v>0.40211962222348369</v>
      </c>
      <c r="Q479" s="12">
        <v>-0.16297715574013003</v>
      </c>
      <c r="R479" s="23">
        <v>6.5153404006652697E-3</v>
      </c>
      <c r="S479" s="12">
        <v>-2.3538101625915599E-2</v>
      </c>
      <c r="T479" s="12">
        <v>-2.3538101625915599E-2</v>
      </c>
      <c r="U479" s="12">
        <v>0.42668750979798242</v>
      </c>
      <c r="V479" s="12">
        <v>2.9183963228740146</v>
      </c>
      <c r="Z479" s="12">
        <f t="shared" si="24"/>
        <v>0.34551070126524019</v>
      </c>
      <c r="AA479" s="40">
        <f t="shared" si="22"/>
        <v>0.63463884828663264</v>
      </c>
      <c r="AB479" s="23">
        <f t="shared" si="23"/>
        <v>0.13848955053490902</v>
      </c>
    </row>
    <row r="480" spans="1:28">
      <c r="A480" s="12">
        <v>22.034841159303177</v>
      </c>
      <c r="B480" s="12">
        <v>0.3464953651370356</v>
      </c>
      <c r="C480" s="38">
        <v>0.58062788347312255</v>
      </c>
      <c r="D480" s="23">
        <v>0.74427634528644482</v>
      </c>
      <c r="E480" s="38">
        <v>0.36802517401397894</v>
      </c>
      <c r="F480" s="38">
        <v>0.53639705569739127</v>
      </c>
      <c r="G480" s="12">
        <v>7.7233562294881777E-2</v>
      </c>
      <c r="H480" s="12">
        <v>0.37050739883738182</v>
      </c>
      <c r="I480" s="39">
        <v>0.18596116506593002</v>
      </c>
      <c r="J480" s="12">
        <v>0.39508122398206147</v>
      </c>
      <c r="K480" s="12">
        <v>-6.1301340084086484E-2</v>
      </c>
      <c r="L480" s="12">
        <v>-3.4075975562343777E-2</v>
      </c>
      <c r="M480" s="12">
        <v>-0.33888453481592401</v>
      </c>
      <c r="N480" s="12">
        <v>0.1351827700153708</v>
      </c>
      <c r="O480" s="23">
        <v>0.40411224207634677</v>
      </c>
      <c r="P480" s="12">
        <v>0.41086561583208531</v>
      </c>
      <c r="Q480" s="12">
        <v>-0.14836918024947016</v>
      </c>
      <c r="R480" s="23">
        <v>8.3770156864728784E-3</v>
      </c>
      <c r="S480" s="12">
        <v>-1.0747115145865708E-2</v>
      </c>
      <c r="T480" s="12">
        <v>-1.0747115145865708E-2</v>
      </c>
      <c r="U480" s="12">
        <v>0.42545541130253489</v>
      </c>
      <c r="V480" s="12">
        <v>2.9441712722382487</v>
      </c>
      <c r="Z480" s="12">
        <f t="shared" si="24"/>
        <v>0.34898305904455862</v>
      </c>
      <c r="AA480" s="40">
        <f t="shared" si="22"/>
        <v>0.63816190491019731</v>
      </c>
      <c r="AB480" s="23">
        <f t="shared" si="23"/>
        <v>0.13925834451848526</v>
      </c>
    </row>
    <row r="481" spans="1:28">
      <c r="A481" s="12">
        <v>22.133145157337097</v>
      </c>
      <c r="B481" s="12">
        <v>0.34219416988715468</v>
      </c>
      <c r="C481" s="38">
        <v>0.58816295710267263</v>
      </c>
      <c r="D481" s="23">
        <v>0.74395492464053292</v>
      </c>
      <c r="E481" s="38">
        <v>0.35512916759636276</v>
      </c>
      <c r="F481" s="38">
        <v>0.54967908118726816</v>
      </c>
      <c r="G481" s="12">
        <v>7.6414835155788299E-2</v>
      </c>
      <c r="H481" s="12">
        <v>0.35272634157179722</v>
      </c>
      <c r="I481" s="39">
        <v>0.19022305615478974</v>
      </c>
      <c r="J481" s="12">
        <v>0.39125775882298558</v>
      </c>
      <c r="K481" s="12">
        <v>-4.9091387073216523E-2</v>
      </c>
      <c r="L481" s="12">
        <v>-4.033688875987447E-2</v>
      </c>
      <c r="M481" s="12">
        <v>-0.33616930574141729</v>
      </c>
      <c r="N481" s="12">
        <v>0.15200332023561611</v>
      </c>
      <c r="O481" s="23">
        <v>0.40996023653150421</v>
      </c>
      <c r="P481" s="12">
        <v>0.41532334508175983</v>
      </c>
      <c r="Q481" s="12">
        <v>-0.1357324166782892</v>
      </c>
      <c r="R481" s="23">
        <v>1.0750102383210058E-2</v>
      </c>
      <c r="S481" s="12">
        <v>-9.4356391151808496E-6</v>
      </c>
      <c r="T481" s="12">
        <v>-9.4356391151808496E-6</v>
      </c>
      <c r="U481" s="12">
        <v>0.42123913443756422</v>
      </c>
      <c r="V481" s="12">
        <v>2.9676548313905444</v>
      </c>
      <c r="Z481" s="12">
        <f t="shared" si="24"/>
        <v>0.35263449488802484</v>
      </c>
      <c r="AA481" s="40">
        <f t="shared" si="22"/>
        <v>0.64130017325470257</v>
      </c>
      <c r="AB481" s="23">
        <f t="shared" si="23"/>
        <v>0.13994317081561758</v>
      </c>
    </row>
    <row r="482" spans="1:28">
      <c r="A482" s="12">
        <v>22.231449155371017</v>
      </c>
      <c r="B482" s="12">
        <v>0.33779842549593025</v>
      </c>
      <c r="C482" s="38">
        <v>0.59301186993423727</v>
      </c>
      <c r="D482" s="23">
        <v>0.73855339225303229</v>
      </c>
      <c r="E482" s="38">
        <v>0.34202341900261196</v>
      </c>
      <c r="F482" s="38">
        <v>0.56161957736243417</v>
      </c>
      <c r="G482" s="12">
        <v>7.231217687389814E-2</v>
      </c>
      <c r="H482" s="12">
        <v>0.33404756511777711</v>
      </c>
      <c r="I482" s="39">
        <v>0.19622388256912482</v>
      </c>
      <c r="J482" s="12">
        <v>0.38594283855715339</v>
      </c>
      <c r="K482" s="12">
        <v>-3.4581482997735453E-2</v>
      </c>
      <c r="L482" s="12">
        <v>-4.6117655418485122E-2</v>
      </c>
      <c r="M482" s="12">
        <v>-0.33471346895307502</v>
      </c>
      <c r="N482" s="12">
        <v>0.1700564835105362</v>
      </c>
      <c r="O482" s="23">
        <v>0.41899346250406838</v>
      </c>
      <c r="P482" s="12">
        <v>0.41964098092782381</v>
      </c>
      <c r="Q482" s="12">
        <v>-0.12395467199501627</v>
      </c>
      <c r="R482" s="23">
        <v>1.3864544993096565E-2</v>
      </c>
      <c r="S482" s="12">
        <v>9.1905925654548661E-3</v>
      </c>
      <c r="T482" s="12">
        <v>9.1905925654548661E-3</v>
      </c>
      <c r="U482" s="12">
        <v>0.4140458205034151</v>
      </c>
      <c r="V482" s="12">
        <v>2.9893415605660283</v>
      </c>
      <c r="Z482" s="12">
        <f t="shared" si="24"/>
        <v>0.3555471383779889</v>
      </c>
      <c r="AA482" s="40">
        <f t="shared" si="22"/>
        <v>0.64411119502904901</v>
      </c>
      <c r="AB482" s="23">
        <f t="shared" si="23"/>
        <v>0.14055658605662291</v>
      </c>
    </row>
    <row r="483" spans="1:28">
      <c r="A483" s="12">
        <v>22.329753153404937</v>
      </c>
      <c r="B483" s="12">
        <v>0.33105331807883948</v>
      </c>
      <c r="C483" s="38">
        <v>0.59512382074131109</v>
      </c>
      <c r="D483" s="23">
        <v>0.72978370329665299</v>
      </c>
      <c r="E483" s="38">
        <v>0.32917298234245279</v>
      </c>
      <c r="F483" s="38">
        <v>0.5746472081182985</v>
      </c>
      <c r="G483" s="12">
        <v>6.9255430765149548E-2</v>
      </c>
      <c r="H483" s="12">
        <v>0.32110512985109763</v>
      </c>
      <c r="I483" s="39">
        <v>0.20503594053295796</v>
      </c>
      <c r="J483" s="12">
        <v>0.38156277665493255</v>
      </c>
      <c r="K483" s="12">
        <v>-2.1070320113634477E-2</v>
      </c>
      <c r="L483" s="12">
        <v>-5.113131336911908E-2</v>
      </c>
      <c r="M483" s="12">
        <v>-0.3361919806876677</v>
      </c>
      <c r="N483" s="12">
        <v>0.18597585554889942</v>
      </c>
      <c r="O483" s="23">
        <v>0.42526334000348498</v>
      </c>
      <c r="P483" s="12">
        <v>0.4245620822154032</v>
      </c>
      <c r="Q483" s="12">
        <v>-0.10992800793634105</v>
      </c>
      <c r="R483" s="23">
        <v>2.0798165628486631E-2</v>
      </c>
      <c r="S483" s="12">
        <v>2.1360444612610826E-2</v>
      </c>
      <c r="T483" s="12">
        <v>2.1360444612610826E-2</v>
      </c>
      <c r="U483" s="12">
        <v>0.40508818226953752</v>
      </c>
      <c r="V483" s="12">
        <v>3.010260326158575</v>
      </c>
      <c r="Z483" s="12">
        <f t="shared" si="24"/>
        <v>0.35871845377735895</v>
      </c>
      <c r="AA483" s="40">
        <f t="shared" si="22"/>
        <v>0.64657226678846025</v>
      </c>
      <c r="AB483" s="23">
        <f t="shared" si="23"/>
        <v>0.14109363594368102</v>
      </c>
    </row>
    <row r="484" spans="1:28">
      <c r="A484" s="12">
        <v>22.428057151438857</v>
      </c>
      <c r="B484" s="12">
        <v>0.32974784405230306</v>
      </c>
      <c r="C484" s="38">
        <v>0.5978002273357923</v>
      </c>
      <c r="D484" s="23">
        <v>0.71868945516903238</v>
      </c>
      <c r="E484" s="38">
        <v>0.31254868721020779</v>
      </c>
      <c r="F484" s="38">
        <v>0.58350418622628097</v>
      </c>
      <c r="G484" s="12">
        <v>6.6687543239786651E-2</v>
      </c>
      <c r="H484" s="12">
        <v>0.30928652035306847</v>
      </c>
      <c r="I484" s="39">
        <v>0.21432582215372561</v>
      </c>
      <c r="J484" s="12">
        <v>0.37896773574809606</v>
      </c>
      <c r="K484" s="12">
        <v>-8.216209382999046E-3</v>
      </c>
      <c r="L484" s="12">
        <v>-5.558145935685746E-2</v>
      </c>
      <c r="M484" s="12">
        <v>-0.33904937581489109</v>
      </c>
      <c r="N484" s="12">
        <v>0.19634235446390944</v>
      </c>
      <c r="O484" s="23">
        <v>0.43290688815472239</v>
      </c>
      <c r="P484" s="12">
        <v>0.4294091462139929</v>
      </c>
      <c r="Q484" s="12">
        <v>-9.522473638343687E-2</v>
      </c>
      <c r="R484" s="23">
        <v>3.0655939518810776E-2</v>
      </c>
      <c r="S484" s="12">
        <v>3.5537362795253609E-2</v>
      </c>
      <c r="T484" s="12">
        <v>3.5537362795253609E-2</v>
      </c>
      <c r="U484" s="12">
        <v>0.39362705839640022</v>
      </c>
      <c r="V484" s="12">
        <v>3.0319913875794997</v>
      </c>
      <c r="Z484" s="12">
        <f t="shared" si="24"/>
        <v>0.36188065430799776</v>
      </c>
      <c r="AA484" s="40">
        <f t="shared" si="22"/>
        <v>0.64914722051365081</v>
      </c>
      <c r="AB484" s="23">
        <f t="shared" si="23"/>
        <v>0.14165553691304741</v>
      </c>
    </row>
    <row r="485" spans="1:28">
      <c r="A485" s="12">
        <v>22.526361149472777</v>
      </c>
      <c r="B485" s="12">
        <v>0.32933257055632176</v>
      </c>
      <c r="C485" s="38">
        <v>0.60615493211510751</v>
      </c>
      <c r="D485" s="23">
        <v>0.70923643646878232</v>
      </c>
      <c r="E485" s="38">
        <v>0.29433086795354563</v>
      </c>
      <c r="F485" s="38">
        <v>0.58981265811470474</v>
      </c>
      <c r="G485" s="12">
        <v>6.6285504247365512E-2</v>
      </c>
      <c r="H485" s="12">
        <v>0.29507789412685009</v>
      </c>
      <c r="I485" s="39">
        <v>0.22186295202810558</v>
      </c>
      <c r="J485" s="12">
        <v>0.37030299768233993</v>
      </c>
      <c r="K485" s="12">
        <v>4.1056782038690898E-3</v>
      </c>
      <c r="L485" s="12">
        <v>-5.8400334918147626E-2</v>
      </c>
      <c r="M485" s="12">
        <v>-0.34145423754509624</v>
      </c>
      <c r="N485" s="12">
        <v>0.20466132878196827</v>
      </c>
      <c r="O485" s="23">
        <v>0.44114218422480955</v>
      </c>
      <c r="P485" s="12">
        <v>0.43353234917197042</v>
      </c>
      <c r="Q485" s="12">
        <v>-7.5669856869305635E-2</v>
      </c>
      <c r="R485" s="23">
        <v>4.3151578113334435E-2</v>
      </c>
      <c r="S485" s="12">
        <v>5.0771485933099096E-2</v>
      </c>
      <c r="T485" s="12">
        <v>5.0771485933099096E-2</v>
      </c>
      <c r="U485" s="12">
        <v>0.3806937159586925</v>
      </c>
      <c r="V485" s="12">
        <v>3.05205936233282</v>
      </c>
      <c r="Z485" s="12">
        <f t="shared" si="24"/>
        <v>0.36513150250543969</v>
      </c>
      <c r="AA485" s="40">
        <f t="shared" si="22"/>
        <v>0.65132391103735909</v>
      </c>
      <c r="AB485" s="23">
        <f t="shared" si="23"/>
        <v>0.14213052972682769</v>
      </c>
    </row>
    <row r="486" spans="1:28">
      <c r="A486" s="12">
        <v>22.624665147506697</v>
      </c>
      <c r="B486" s="12">
        <v>0.32546855839731464</v>
      </c>
      <c r="C486" s="38">
        <v>0.61633579960659635</v>
      </c>
      <c r="D486" s="23">
        <v>0.69843474017298068</v>
      </c>
      <c r="E486" s="38">
        <v>0.27649038231396378</v>
      </c>
      <c r="F486" s="38">
        <v>0.59362100549861718</v>
      </c>
      <c r="G486" s="12">
        <v>6.5405414112331917E-2</v>
      </c>
      <c r="H486" s="12">
        <v>0.28442688736870303</v>
      </c>
      <c r="I486" s="39">
        <v>0.23148728535723395</v>
      </c>
      <c r="J486" s="12">
        <v>0.35752988417904102</v>
      </c>
      <c r="K486" s="12">
        <v>1.8877364089221801E-2</v>
      </c>
      <c r="L486" s="12">
        <v>-5.8522966588223584E-2</v>
      </c>
      <c r="M486" s="12">
        <v>-0.34237304045398209</v>
      </c>
      <c r="N486" s="12">
        <v>0.21176704674973626</v>
      </c>
      <c r="O486" s="23">
        <v>0.44583403142035749</v>
      </c>
      <c r="P486" s="12">
        <v>0.43761428784603751</v>
      </c>
      <c r="Q486" s="12">
        <v>-5.7000375953969597E-2</v>
      </c>
      <c r="R486" s="23">
        <v>4.9005522692535664E-2</v>
      </c>
      <c r="S486" s="12">
        <v>6.3238107917625658E-2</v>
      </c>
      <c r="T486" s="12">
        <v>6.3238107917625658E-2</v>
      </c>
      <c r="U486" s="12">
        <v>0.36548907612475701</v>
      </c>
      <c r="V486" s="12">
        <v>3.0708452417684153</v>
      </c>
      <c r="Z486" s="12">
        <f t="shared" si="24"/>
        <v>0.3674863028827105</v>
      </c>
      <c r="AA486" s="40">
        <f t="shared" si="22"/>
        <v>0.6534343617524313</v>
      </c>
      <c r="AB486" s="23">
        <f t="shared" si="23"/>
        <v>0.1425910678293178</v>
      </c>
    </row>
    <row r="487" spans="1:28">
      <c r="A487" s="12">
        <v>22.722969145540617</v>
      </c>
      <c r="B487" s="12">
        <v>0.32017651015636822</v>
      </c>
      <c r="C487" s="38">
        <v>0.63253125671892618</v>
      </c>
      <c r="D487" s="23">
        <v>0.68525081391664544</v>
      </c>
      <c r="E487" s="38">
        <v>0.25757859194734722</v>
      </c>
      <c r="F487" s="38">
        <v>0.59660942110104409</v>
      </c>
      <c r="G487" s="12">
        <v>6.4640932606189277E-2</v>
      </c>
      <c r="H487" s="12">
        <v>0.27652007807738554</v>
      </c>
      <c r="I487" s="39">
        <v>0.24335393428257421</v>
      </c>
      <c r="J487" s="12">
        <v>0.34499121086398227</v>
      </c>
      <c r="K487" s="12">
        <v>3.2186353857073462E-2</v>
      </c>
      <c r="L487" s="12">
        <v>-5.4226141960746252E-2</v>
      </c>
      <c r="M487" s="12">
        <v>-0.34437058599402826</v>
      </c>
      <c r="N487" s="12">
        <v>0.22157356721460189</v>
      </c>
      <c r="O487" s="23">
        <v>0.45177448271872833</v>
      </c>
      <c r="P487" s="12">
        <v>0.43979634855139882</v>
      </c>
      <c r="Q487" s="12">
        <v>-4.072849626369298E-2</v>
      </c>
      <c r="R487" s="23">
        <v>5.6199428267987649E-2</v>
      </c>
      <c r="S487" s="12">
        <v>7.9251497954169345E-2</v>
      </c>
      <c r="T487" s="12">
        <v>7.9251497954169345E-2</v>
      </c>
      <c r="U487" s="12">
        <v>0.34755962620232178</v>
      </c>
      <c r="V487" s="12">
        <v>3.0880657034254777</v>
      </c>
      <c r="Z487" s="12">
        <f t="shared" si="24"/>
        <v>0.37038028721894872</v>
      </c>
      <c r="AA487" s="40">
        <f t="shared" si="22"/>
        <v>0.6552369922737743</v>
      </c>
      <c r="AB487" s="23">
        <f t="shared" si="23"/>
        <v>0.14298443405856026</v>
      </c>
    </row>
    <row r="488" spans="1:28">
      <c r="A488" s="12">
        <v>22.821273143574537</v>
      </c>
      <c r="B488" s="12">
        <v>0.31679412209387275</v>
      </c>
      <c r="C488" s="38">
        <v>0.65074342174377997</v>
      </c>
      <c r="D488" s="23">
        <v>0.67012632291982643</v>
      </c>
      <c r="E488" s="38">
        <v>0.2382377359150008</v>
      </c>
      <c r="F488" s="38">
        <v>0.60102307809008759</v>
      </c>
      <c r="G488" s="12">
        <v>6.6564618952215618E-2</v>
      </c>
      <c r="H488" s="12">
        <v>0.26997039237987525</v>
      </c>
      <c r="I488" s="39">
        <v>0.25534703150710975</v>
      </c>
      <c r="J488" s="12">
        <v>0.33081871746681157</v>
      </c>
      <c r="K488" s="12">
        <v>4.2648557431422755E-2</v>
      </c>
      <c r="L488" s="12">
        <v>-5.0363741273523929E-2</v>
      </c>
      <c r="M488" s="12">
        <v>-0.34581423615398071</v>
      </c>
      <c r="N488" s="12">
        <v>0.23358446474344161</v>
      </c>
      <c r="O488" s="23">
        <v>0.46117124109816199</v>
      </c>
      <c r="P488" s="12">
        <v>0.44140871872516968</v>
      </c>
      <c r="Q488" s="12">
        <v>-2.689321670663632E-2</v>
      </c>
      <c r="R488" s="23">
        <v>6.4738116333744683E-2</v>
      </c>
      <c r="S488" s="12">
        <v>9.4423986340251176E-2</v>
      </c>
      <c r="T488" s="12">
        <v>9.4423986340251176E-2</v>
      </c>
      <c r="U488" s="12">
        <v>0.33039242917647021</v>
      </c>
      <c r="V488" s="12">
        <v>3.1040253114532197</v>
      </c>
      <c r="Z488" s="12">
        <f t="shared" si="24"/>
        <v>0.37349385993221773</v>
      </c>
      <c r="AA488" s="40">
        <f t="shared" si="22"/>
        <v>0.65706023960337978</v>
      </c>
      <c r="AB488" s="23">
        <f t="shared" si="23"/>
        <v>0.1433822992442052</v>
      </c>
    </row>
    <row r="489" spans="1:28">
      <c r="A489" s="12">
        <v>22.919577141608457</v>
      </c>
      <c r="B489" s="12">
        <v>0.3144353120736661</v>
      </c>
      <c r="C489" s="38">
        <v>0.67225544503412071</v>
      </c>
      <c r="D489" s="23">
        <v>0.65270522214004256</v>
      </c>
      <c r="E489" s="38">
        <v>0.21986836636543081</v>
      </c>
      <c r="F489" s="38">
        <v>0.60682140328429934</v>
      </c>
      <c r="G489" s="12">
        <v>6.8021437275478588E-2</v>
      </c>
      <c r="H489" s="12">
        <v>0.26372966910183238</v>
      </c>
      <c r="I489" s="39">
        <v>0.26813583141632397</v>
      </c>
      <c r="J489" s="12">
        <v>0.31836479303587473</v>
      </c>
      <c r="K489" s="12">
        <v>5.3413081882590384E-2</v>
      </c>
      <c r="L489" s="12">
        <v>-4.229104563014284E-2</v>
      </c>
      <c r="M489" s="12">
        <v>-0.3489248474664266</v>
      </c>
      <c r="N489" s="12">
        <v>0.24737188877014787</v>
      </c>
      <c r="O489" s="23">
        <v>0.47117123559209434</v>
      </c>
      <c r="P489" s="12">
        <v>0.44023065088698743</v>
      </c>
      <c r="Q489" s="12">
        <v>-1.3306715270086337E-2</v>
      </c>
      <c r="R489" s="23">
        <v>7.7770750651973086E-2</v>
      </c>
      <c r="S489" s="12">
        <v>0.1124558079677814</v>
      </c>
      <c r="T489" s="12">
        <v>0.1124558079677814</v>
      </c>
      <c r="U489" s="12">
        <v>0.30803288855959937</v>
      </c>
      <c r="V489" s="12">
        <v>3.1160153188854074</v>
      </c>
      <c r="Z489" s="12">
        <f t="shared" si="24"/>
        <v>0.3770824905964178</v>
      </c>
      <c r="AA489" s="40">
        <f t="shared" si="22"/>
        <v>0.65806915413508471</v>
      </c>
      <c r="AB489" s="23">
        <f t="shared" si="23"/>
        <v>0.14360246244474228</v>
      </c>
    </row>
    <row r="490" spans="1:28">
      <c r="A490" s="12">
        <v>23.017881139642377</v>
      </c>
      <c r="B490" s="12">
        <v>0.31412194674067079</v>
      </c>
      <c r="C490" s="38">
        <v>0.69545382094409214</v>
      </c>
      <c r="D490" s="23">
        <v>0.63618860414092837</v>
      </c>
      <c r="E490" s="38">
        <v>0.20278284798023197</v>
      </c>
      <c r="F490" s="38">
        <v>0.61240998828102278</v>
      </c>
      <c r="G490" s="12">
        <v>7.2139868866406692E-2</v>
      </c>
      <c r="H490" s="12">
        <v>0.26046299842700293</v>
      </c>
      <c r="I490" s="39">
        <v>0.28021743011632022</v>
      </c>
      <c r="J490" s="12">
        <v>0.29897825092024288</v>
      </c>
      <c r="K490" s="12">
        <v>6.2188271818625261E-2</v>
      </c>
      <c r="L490" s="12">
        <v>-3.4950533605565701E-2</v>
      </c>
      <c r="M490" s="12">
        <v>-0.3507235201126857</v>
      </c>
      <c r="N490" s="12">
        <v>0.26077453126317307</v>
      </c>
      <c r="O490" s="23">
        <v>0.48130966384527807</v>
      </c>
      <c r="P490" s="12">
        <v>0.43651848374673563</v>
      </c>
      <c r="Q490" s="12">
        <v>5.2086462760147475E-3</v>
      </c>
      <c r="R490" s="23">
        <v>9.0712707566523026E-2</v>
      </c>
      <c r="S490" s="12">
        <v>0.13357164415789394</v>
      </c>
      <c r="T490" s="12">
        <v>0.13357164415789394</v>
      </c>
      <c r="U490" s="12">
        <v>0.28467826629903609</v>
      </c>
      <c r="V490" s="12">
        <v>3.1288964847919036</v>
      </c>
      <c r="Z490" s="12">
        <f t="shared" si="24"/>
        <v>0.38116724031532118</v>
      </c>
      <c r="AA490" s="40">
        <f t="shared" si="22"/>
        <v>0.65923508585817014</v>
      </c>
      <c r="AB490" s="23">
        <f t="shared" si="23"/>
        <v>0.14385688960551318</v>
      </c>
    </row>
    <row r="491" spans="1:28">
      <c r="A491" s="12">
        <v>23.116185137676297</v>
      </c>
      <c r="B491" s="12">
        <v>0.31509091244472304</v>
      </c>
      <c r="C491" s="38">
        <v>0.71933292549702088</v>
      </c>
      <c r="D491" s="23">
        <v>0.6187042027035764</v>
      </c>
      <c r="E491" s="38">
        <v>0.18529625485532705</v>
      </c>
      <c r="F491" s="38">
        <v>0.61436499343938977</v>
      </c>
      <c r="G491" s="12">
        <v>7.781399929024839E-2</v>
      </c>
      <c r="H491" s="12">
        <v>0.26179339074007341</v>
      </c>
      <c r="I491" s="39">
        <v>0.29143854644617917</v>
      </c>
      <c r="J491" s="12">
        <v>0.27781684934343853</v>
      </c>
      <c r="K491" s="12">
        <v>7.2403493425839585E-2</v>
      </c>
      <c r="L491" s="12">
        <v>-2.6393001585994398E-2</v>
      </c>
      <c r="M491" s="12">
        <v>-0.35102324307870075</v>
      </c>
      <c r="N491" s="12">
        <v>0.27229768443320723</v>
      </c>
      <c r="O491" s="23">
        <v>0.49379676356130453</v>
      </c>
      <c r="P491" s="12">
        <v>0.4333270485901447</v>
      </c>
      <c r="Q491" s="12">
        <v>2.2009677756280703E-2</v>
      </c>
      <c r="R491" s="23">
        <v>0.10466302320313081</v>
      </c>
      <c r="S491" s="12">
        <v>0.15043820606349004</v>
      </c>
      <c r="T491" s="12">
        <v>0.15043820606349004</v>
      </c>
      <c r="U491" s="12">
        <v>0.26282505236914339</v>
      </c>
      <c r="V491" s="12">
        <v>3.1433290743691922</v>
      </c>
      <c r="Z491" s="12">
        <f t="shared" si="24"/>
        <v>0.38522685999669065</v>
      </c>
      <c r="AA491" s="40">
        <f t="shared" si="22"/>
        <v>0.66090910097683997</v>
      </c>
      <c r="AB491" s="23">
        <f t="shared" si="23"/>
        <v>0.14422218965293249</v>
      </c>
    </row>
    <row r="492" spans="1:28">
      <c r="A492" s="12">
        <v>23.214489135710217</v>
      </c>
      <c r="B492" s="12">
        <v>0.3159186926146898</v>
      </c>
      <c r="C492" s="38">
        <v>0.74117934176094635</v>
      </c>
      <c r="D492" s="23">
        <v>0.59684182072085634</v>
      </c>
      <c r="E492" s="38">
        <v>0.1694758733768095</v>
      </c>
      <c r="F492" s="38">
        <v>0.61732436442132632</v>
      </c>
      <c r="G492" s="12">
        <v>8.2231604754339729E-2</v>
      </c>
      <c r="H492" s="12">
        <v>0.26805687943277751</v>
      </c>
      <c r="I492" s="39">
        <v>0.30203077806383105</v>
      </c>
      <c r="J492" s="12">
        <v>0.25772529062515914</v>
      </c>
      <c r="K492" s="12">
        <v>8.4144029086957228E-2</v>
      </c>
      <c r="L492" s="12">
        <v>-1.8912146295968164E-2</v>
      </c>
      <c r="M492" s="12">
        <v>-0.34976402808099882</v>
      </c>
      <c r="N492" s="12">
        <v>0.28447155113948303</v>
      </c>
      <c r="O492" s="23">
        <v>0.50846280122391752</v>
      </c>
      <c r="P492" s="12">
        <v>0.42574874282951619</v>
      </c>
      <c r="Q492" s="12">
        <v>3.7283695093335345E-2</v>
      </c>
      <c r="R492" s="23">
        <v>0.11636082238405156</v>
      </c>
      <c r="S492" s="12">
        <v>0.16655817282216828</v>
      </c>
      <c r="T492" s="12">
        <v>0.16655817282216828</v>
      </c>
      <c r="U492" s="12">
        <v>0.23988512696403341</v>
      </c>
      <c r="V492" s="12">
        <v>3.155505202715065</v>
      </c>
      <c r="Z492" s="12">
        <f t="shared" si="24"/>
        <v>0.38890889468926015</v>
      </c>
      <c r="AA492" s="40">
        <f t="shared" si="22"/>
        <v>0.66227803640962468</v>
      </c>
      <c r="AB492" s="23">
        <f t="shared" si="23"/>
        <v>0.14452091585494406</v>
      </c>
    </row>
    <row r="493" spans="1:28">
      <c r="A493" s="12">
        <v>23.312793133744137</v>
      </c>
      <c r="B493" s="12">
        <v>0.31219598505535262</v>
      </c>
      <c r="C493" s="38">
        <v>0.76679980389641078</v>
      </c>
      <c r="D493" s="23">
        <v>0.57518341835920106</v>
      </c>
      <c r="E493" s="38">
        <v>0.15276615069630592</v>
      </c>
      <c r="F493" s="38">
        <v>0.61977158551975209</v>
      </c>
      <c r="G493" s="12">
        <v>8.5919679581805727E-2</v>
      </c>
      <c r="H493" s="12">
        <v>0.27715213131248811</v>
      </c>
      <c r="I493" s="39">
        <v>0.31158189444845191</v>
      </c>
      <c r="J493" s="12">
        <v>0.24126499261403941</v>
      </c>
      <c r="K493" s="12">
        <v>9.487321608739685E-2</v>
      </c>
      <c r="L493" s="12">
        <v>-7.5444472203350143E-3</v>
      </c>
      <c r="M493" s="12">
        <v>-0.34560439822767186</v>
      </c>
      <c r="N493" s="12">
        <v>0.29713516687578334</v>
      </c>
      <c r="O493" s="23">
        <v>0.52296346112383052</v>
      </c>
      <c r="P493" s="12">
        <v>0.41289709149902232</v>
      </c>
      <c r="Q493" s="12">
        <v>5.1412730781319999E-2</v>
      </c>
      <c r="R493" s="23">
        <v>0.12834176492563767</v>
      </c>
      <c r="S493" s="12">
        <v>0.18364389038693663</v>
      </c>
      <c r="T493" s="12">
        <v>0.18364389038693663</v>
      </c>
      <c r="U493" s="12">
        <v>0.21500581840991209</v>
      </c>
      <c r="V493" s="12">
        <v>3.1668498957496869</v>
      </c>
      <c r="Z493" s="12">
        <f t="shared" si="24"/>
        <v>0.39267874867915542</v>
      </c>
      <c r="AA493" s="40">
        <f t="shared" si="22"/>
        <v>0.66359743497266721</v>
      </c>
      <c r="AB493" s="23">
        <f t="shared" si="23"/>
        <v>0.14480883222575158</v>
      </c>
    </row>
    <row r="494" spans="1:28">
      <c r="A494" s="12">
        <v>23.411097131778057</v>
      </c>
      <c r="B494" s="12">
        <v>0.31474280488369483</v>
      </c>
      <c r="C494" s="38">
        <v>0.7935270169358889</v>
      </c>
      <c r="D494" s="23">
        <v>0.55547276076605301</v>
      </c>
      <c r="E494" s="38">
        <v>0.13967421693120322</v>
      </c>
      <c r="F494" s="38">
        <v>0.6196090212394908</v>
      </c>
      <c r="G494" s="12">
        <v>9.012071210143878E-2</v>
      </c>
      <c r="H494" s="12">
        <v>0.28489563834850523</v>
      </c>
      <c r="I494" s="39">
        <v>0.32212957530171415</v>
      </c>
      <c r="J494" s="12">
        <v>0.22622677478232073</v>
      </c>
      <c r="K494" s="12">
        <v>0.10270048693476554</v>
      </c>
      <c r="L494" s="12">
        <v>3.206591017597423E-3</v>
      </c>
      <c r="M494" s="12">
        <v>-0.34194557594232128</v>
      </c>
      <c r="N494" s="12">
        <v>0.30953439155750112</v>
      </c>
      <c r="O494" s="23">
        <v>0.53467664390668335</v>
      </c>
      <c r="P494" s="12">
        <v>0.40010825867615502</v>
      </c>
      <c r="Q494" s="12">
        <v>6.0502799733393023E-2</v>
      </c>
      <c r="R494" s="23">
        <v>0.14252890059012774</v>
      </c>
      <c r="S494" s="12">
        <v>0.20191224230854293</v>
      </c>
      <c r="T494" s="12">
        <v>0.20191224230854293</v>
      </c>
      <c r="U494" s="12">
        <v>0.19108960288709906</v>
      </c>
      <c r="V494" s="12">
        <v>3.1737771684833209</v>
      </c>
      <c r="Z494" s="12">
        <f t="shared" si="24"/>
        <v>0.39649534636912942</v>
      </c>
      <c r="AA494" s="40">
        <f t="shared" si="22"/>
        <v>0.66431943552086981</v>
      </c>
      <c r="AB494" s="23">
        <f t="shared" si="23"/>
        <v>0.1449663856621296</v>
      </c>
    </row>
    <row r="495" spans="1:28">
      <c r="A495" s="12">
        <v>23.509401129811977</v>
      </c>
      <c r="B495" s="12">
        <v>0.32027961869836286</v>
      </c>
      <c r="C495" s="38">
        <v>0.81385899889348878</v>
      </c>
      <c r="D495" s="23">
        <v>0.53512713150375213</v>
      </c>
      <c r="E495" s="38">
        <v>0.1265795741285102</v>
      </c>
      <c r="F495" s="38">
        <v>0.61877797005102086</v>
      </c>
      <c r="G495" s="12">
        <v>9.5252743049489594E-2</v>
      </c>
      <c r="H495" s="12">
        <v>0.28970352882169009</v>
      </c>
      <c r="I495" s="39">
        <v>0.32956469211465533</v>
      </c>
      <c r="J495" s="12">
        <v>0.21482991243290167</v>
      </c>
      <c r="K495" s="12">
        <v>0.11225079583608404</v>
      </c>
      <c r="L495" s="12">
        <v>1.5578650334761811E-2</v>
      </c>
      <c r="M495" s="12">
        <v>-0.33966249649123276</v>
      </c>
      <c r="N495" s="12">
        <v>0.31883021432645525</v>
      </c>
      <c r="O495" s="23">
        <v>0.54616942621701425</v>
      </c>
      <c r="P495" s="12">
        <v>0.38823220422198207</v>
      </c>
      <c r="Q495" s="12">
        <v>7.195726743409149E-2</v>
      </c>
      <c r="R495" s="23">
        <v>0.15752244611725902</v>
      </c>
      <c r="S495" s="12">
        <v>0.22380321905483602</v>
      </c>
      <c r="T495" s="12">
        <v>0.22380321905483602</v>
      </c>
      <c r="U495" s="12">
        <v>0.17514222852855446</v>
      </c>
      <c r="V495" s="12">
        <v>3.1783403300963715</v>
      </c>
      <c r="Z495" s="12">
        <f t="shared" si="24"/>
        <v>0.40075912735356589</v>
      </c>
      <c r="AA495" s="40">
        <f t="shared" si="22"/>
        <v>0.66428608998125094</v>
      </c>
      <c r="AB495" s="23">
        <f t="shared" si="23"/>
        <v>0.14495910906882517</v>
      </c>
    </row>
    <row r="496" spans="1:28">
      <c r="A496" s="12">
        <v>23.607705127845897</v>
      </c>
      <c r="B496" s="12">
        <v>0.32366291727181262</v>
      </c>
      <c r="C496" s="38">
        <v>0.83153045846060414</v>
      </c>
      <c r="D496" s="23">
        <v>0.51074697734709185</v>
      </c>
      <c r="E496" s="38">
        <v>0.1165549410930536</v>
      </c>
      <c r="F496" s="38">
        <v>0.61372184188937695</v>
      </c>
      <c r="G496" s="12">
        <v>9.7962290451545919E-2</v>
      </c>
      <c r="H496" s="12">
        <v>0.29199716151679977</v>
      </c>
      <c r="I496" s="39">
        <v>0.33321327535040013</v>
      </c>
      <c r="J496" s="12">
        <v>0.20623792700748206</v>
      </c>
      <c r="K496" s="12">
        <v>0.12471466323026929</v>
      </c>
      <c r="L496" s="12">
        <v>2.7866149470335652E-2</v>
      </c>
      <c r="M496" s="12">
        <v>-0.33652547365459828</v>
      </c>
      <c r="N496" s="12">
        <v>0.325924093111785</v>
      </c>
      <c r="O496" s="23">
        <v>0.55657500895595957</v>
      </c>
      <c r="P496" s="12">
        <v>0.37746693635083844</v>
      </c>
      <c r="Q496" s="12">
        <v>8.1499122811796401E-2</v>
      </c>
      <c r="R496" s="23">
        <v>0.16750363284856867</v>
      </c>
      <c r="S496" s="12">
        <v>0.2456295413493936</v>
      </c>
      <c r="T496" s="12">
        <v>0.2456295413493936</v>
      </c>
      <c r="U496" s="12">
        <v>0.15931801977992649</v>
      </c>
      <c r="V496" s="12">
        <v>3.1818823638413924</v>
      </c>
      <c r="Z496" s="12">
        <f t="shared" si="24"/>
        <v>0.4039576852301538</v>
      </c>
      <c r="AA496" s="40">
        <f t="shared" si="22"/>
        <v>0.66411763266079638</v>
      </c>
      <c r="AB496" s="23">
        <f t="shared" si="23"/>
        <v>0.14492234866776077</v>
      </c>
    </row>
    <row r="497" spans="1:28">
      <c r="A497" s="12">
        <v>23.706009125879817</v>
      </c>
      <c r="B497" s="12">
        <v>0.32593299188207048</v>
      </c>
      <c r="C497" s="38">
        <v>0.85663439730444768</v>
      </c>
      <c r="D497" s="23">
        <v>0.48939762852678603</v>
      </c>
      <c r="E497" s="38">
        <v>0.11309459048738994</v>
      </c>
      <c r="F497" s="38">
        <v>0.60631024651027743</v>
      </c>
      <c r="G497" s="12">
        <v>0.10082270356993786</v>
      </c>
      <c r="H497" s="12">
        <v>0.29879901467838699</v>
      </c>
      <c r="I497" s="39">
        <v>0.33407958229901552</v>
      </c>
      <c r="J497" s="12">
        <v>0.19768974411910059</v>
      </c>
      <c r="K497" s="12">
        <v>0.13647418619160642</v>
      </c>
      <c r="L497" s="12">
        <v>3.990687893623316E-2</v>
      </c>
      <c r="M497" s="12">
        <v>-0.33336584622141985</v>
      </c>
      <c r="N497" s="12">
        <v>0.33027746517434697</v>
      </c>
      <c r="O497" s="23">
        <v>0.56607377458125041</v>
      </c>
      <c r="P497" s="12">
        <v>0.36706818239766725</v>
      </c>
      <c r="Q497" s="12">
        <v>8.7512604319188655E-2</v>
      </c>
      <c r="R497" s="23">
        <v>0.1786586382007794</v>
      </c>
      <c r="S497" s="12">
        <v>0.26691583713277539</v>
      </c>
      <c r="T497" s="12">
        <v>0.26691583713277539</v>
      </c>
      <c r="U497" s="12">
        <v>0.14571454425638214</v>
      </c>
      <c r="V497" s="12">
        <v>3.1797446746477336</v>
      </c>
      <c r="Z497" s="12">
        <f t="shared" si="24"/>
        <v>0.40736465124413013</v>
      </c>
      <c r="AA497" s="40">
        <f t="shared" si="22"/>
        <v>0.66314278490132506</v>
      </c>
      <c r="AB497" s="23">
        <f t="shared" si="23"/>
        <v>0.14470961944638766</v>
      </c>
    </row>
    <row r="498" spans="1:28">
      <c r="A498" s="12">
        <v>23.804313123913737</v>
      </c>
      <c r="B498" s="12">
        <v>0.32557249464591365</v>
      </c>
      <c r="C498" s="38">
        <v>0.88124787551081329</v>
      </c>
      <c r="D498" s="23">
        <v>0.46623857028175958</v>
      </c>
      <c r="E498" s="38">
        <v>0.11166643439747492</v>
      </c>
      <c r="F498" s="38">
        <v>0.59963067238650858</v>
      </c>
      <c r="G498" s="12">
        <v>0.10445959766197435</v>
      </c>
      <c r="H498" s="12">
        <v>0.309997237808327</v>
      </c>
      <c r="I498" s="39">
        <v>0.33313125169210744</v>
      </c>
      <c r="J498" s="12">
        <v>0.19021898158307313</v>
      </c>
      <c r="K498" s="12">
        <v>0.15033072285981292</v>
      </c>
      <c r="L498" s="12">
        <v>5.3290181200905187E-2</v>
      </c>
      <c r="M498" s="12">
        <v>-0.32975281506051696</v>
      </c>
      <c r="N498" s="12">
        <v>0.33235328366599287</v>
      </c>
      <c r="O498" s="23">
        <v>0.57813762018515746</v>
      </c>
      <c r="P498" s="12">
        <v>0.35628903891666402</v>
      </c>
      <c r="Q498" s="12">
        <v>9.4875425125710594E-2</v>
      </c>
      <c r="R498" s="23">
        <v>0.18664040979203206</v>
      </c>
      <c r="S498" s="12">
        <v>0.28923482733163847</v>
      </c>
      <c r="T498" s="12">
        <v>0.28923482733163847</v>
      </c>
      <c r="U498" s="12">
        <v>0.13379592190565992</v>
      </c>
      <c r="V498" s="12">
        <v>3.1762192934667648</v>
      </c>
      <c r="Z498" s="12">
        <f t="shared" si="24"/>
        <v>0.41108627869949577</v>
      </c>
      <c r="AA498" s="40">
        <f t="shared" si="22"/>
        <v>0.66190845952529431</v>
      </c>
      <c r="AB498" s="23">
        <f t="shared" si="23"/>
        <v>0.14444026756696549</v>
      </c>
    </row>
    <row r="499" spans="1:28">
      <c r="A499" s="12">
        <v>23.902617121947657</v>
      </c>
      <c r="B499" s="12">
        <v>0.3220151166730974</v>
      </c>
      <c r="C499" s="38">
        <v>0.90325968946082524</v>
      </c>
      <c r="D499" s="23">
        <v>0.43983596456102675</v>
      </c>
      <c r="E499" s="38">
        <v>0.11309498702790129</v>
      </c>
      <c r="F499" s="38">
        <v>0.58982727607858809</v>
      </c>
      <c r="G499" s="12">
        <v>0.10951048088452624</v>
      </c>
      <c r="H499" s="12">
        <v>0.32379610944418868</v>
      </c>
      <c r="I499" s="39">
        <v>0.33086066845958811</v>
      </c>
      <c r="J499" s="12">
        <v>0.18208871334653734</v>
      </c>
      <c r="K499" s="12">
        <v>0.16735178255964966</v>
      </c>
      <c r="L499" s="12">
        <v>6.2565436345383432E-2</v>
      </c>
      <c r="M499" s="12">
        <v>-0.3236086817600628</v>
      </c>
      <c r="N499" s="12">
        <v>0.33009463110491327</v>
      </c>
      <c r="O499" s="23">
        <v>0.58580331980435341</v>
      </c>
      <c r="P499" s="12">
        <v>0.34367537299298628</v>
      </c>
      <c r="Q499" s="12">
        <v>0.10115717898301015</v>
      </c>
      <c r="R499" s="23">
        <v>0.19285223572944338</v>
      </c>
      <c r="S499" s="12">
        <v>0.31457709079215457</v>
      </c>
      <c r="T499" s="12">
        <v>0.31457709079215457</v>
      </c>
      <c r="U499" s="12">
        <v>0.12238013011481161</v>
      </c>
      <c r="V499" s="12">
        <v>3.1739794276173008</v>
      </c>
      <c r="Z499" s="12">
        <f t="shared" si="24"/>
        <v>0.41427114385773223</v>
      </c>
      <c r="AA499" s="40">
        <f t="shared" si="22"/>
        <v>0.6608253305448194</v>
      </c>
      <c r="AB499" s="23">
        <f t="shared" si="23"/>
        <v>0.14420390944599279</v>
      </c>
    </row>
    <row r="500" spans="1:28">
      <c r="A500" s="12">
        <v>24.000921119981577</v>
      </c>
      <c r="B500" s="12">
        <v>0.31609087304673178</v>
      </c>
      <c r="C500" s="38">
        <v>0.92289627987597356</v>
      </c>
      <c r="D500" s="23">
        <v>0.41654867168574594</v>
      </c>
      <c r="E500" s="38">
        <v>0.11410221639852522</v>
      </c>
      <c r="F500" s="38">
        <v>0.58043296369276265</v>
      </c>
      <c r="G500" s="12">
        <v>0.11411856214029724</v>
      </c>
      <c r="H500" s="12">
        <v>0.33997065201707283</v>
      </c>
      <c r="I500" s="39">
        <v>0.32625839098043041</v>
      </c>
      <c r="J500" s="12">
        <v>0.17540432890894816</v>
      </c>
      <c r="K500" s="12">
        <v>0.18152517129292761</v>
      </c>
      <c r="L500" s="12">
        <v>7.1684193778187355E-2</v>
      </c>
      <c r="M500" s="12">
        <v>-0.31379512429594031</v>
      </c>
      <c r="N500" s="12">
        <v>0.32667046692145379</v>
      </c>
      <c r="O500" s="23">
        <v>0.59331590944066659</v>
      </c>
      <c r="P500" s="12">
        <v>0.32966837241810965</v>
      </c>
      <c r="Q500" s="12">
        <v>0.10226968275967191</v>
      </c>
      <c r="R500" s="23">
        <v>0.20015230129936093</v>
      </c>
      <c r="S500" s="12">
        <v>0.33943990342700775</v>
      </c>
      <c r="T500" s="12">
        <v>0.33943990342700775</v>
      </c>
      <c r="U500" s="12">
        <v>0.11295176657065541</v>
      </c>
      <c r="V500" s="12">
        <v>3.1746239448781859</v>
      </c>
      <c r="Z500" s="12">
        <f t="shared" si="24"/>
        <v>0.41732235384113248</v>
      </c>
      <c r="AA500" s="40">
        <f t="shared" si="22"/>
        <v>0.66042962749151379</v>
      </c>
      <c r="AB500" s="23">
        <f t="shared" si="23"/>
        <v>0.14411755996054049</v>
      </c>
    </row>
    <row r="501" spans="1:28">
      <c r="A501" s="12">
        <v>24.099225118015497</v>
      </c>
      <c r="B501" s="12">
        <v>0.3111107891364554</v>
      </c>
      <c r="C501" s="38">
        <v>0.93871475327823306</v>
      </c>
      <c r="D501" s="23">
        <v>0.38997109699728377</v>
      </c>
      <c r="E501" s="38">
        <v>0.11714082400072291</v>
      </c>
      <c r="F501" s="38">
        <v>0.56970374833472415</v>
      </c>
      <c r="G501" s="12">
        <v>0.11746358360903685</v>
      </c>
      <c r="H501" s="12">
        <v>0.35446600698061997</v>
      </c>
      <c r="I501" s="39">
        <v>0.32548543420147574</v>
      </c>
      <c r="J501" s="12">
        <v>0.16851504924439725</v>
      </c>
      <c r="K501" s="12">
        <v>0.19698619573454854</v>
      </c>
      <c r="L501" s="12">
        <v>8.2183084328890793E-2</v>
      </c>
      <c r="M501" s="12">
        <v>-0.30275329332352685</v>
      </c>
      <c r="N501" s="12">
        <v>0.31987718238796981</v>
      </c>
      <c r="O501" s="23">
        <v>0.59971287930232142</v>
      </c>
      <c r="P501" s="12">
        <v>0.31443964577838918</v>
      </c>
      <c r="Q501" s="12">
        <v>0.10420940618708646</v>
      </c>
      <c r="R501" s="23">
        <v>0.207578964214541</v>
      </c>
      <c r="S501" s="12">
        <v>0.36140981166557617</v>
      </c>
      <c r="T501" s="12">
        <v>0.36140981166557617</v>
      </c>
      <c r="U501" s="12">
        <v>0.10740383111331167</v>
      </c>
      <c r="V501" s="12">
        <v>3.1701603778873007</v>
      </c>
      <c r="Z501" s="12">
        <f t="shared" si="24"/>
        <v>0.41977091346309209</v>
      </c>
      <c r="AA501" s="40">
        <f t="shared" si="22"/>
        <v>0.65887568635605176</v>
      </c>
      <c r="AB501" s="23">
        <f t="shared" si="23"/>
        <v>0.14377846220440904</v>
      </c>
    </row>
    <row r="502" spans="1:28">
      <c r="A502" s="12">
        <v>24.197529116049417</v>
      </c>
      <c r="B502" s="12">
        <v>0.30350181775037238</v>
      </c>
      <c r="C502" s="38">
        <v>0.95449948400169371</v>
      </c>
      <c r="D502" s="23">
        <v>0.36419275040617455</v>
      </c>
      <c r="E502" s="38">
        <v>0.12303701082928585</v>
      </c>
      <c r="F502" s="38">
        <v>0.55945211569627717</v>
      </c>
      <c r="G502" s="12">
        <v>0.12066388294250606</v>
      </c>
      <c r="H502" s="12">
        <v>0.36731444486074749</v>
      </c>
      <c r="I502" s="39">
        <v>0.32458532661598771</v>
      </c>
      <c r="J502" s="12">
        <v>0.16226537882496841</v>
      </c>
      <c r="K502" s="12">
        <v>0.21234009874891896</v>
      </c>
      <c r="L502" s="12">
        <v>9.0478030612970023E-2</v>
      </c>
      <c r="M502" s="12">
        <v>-0.28925382786581016</v>
      </c>
      <c r="N502" s="12">
        <v>0.30952470586282993</v>
      </c>
      <c r="O502" s="23">
        <v>0.59948269383314512</v>
      </c>
      <c r="P502" s="12">
        <v>0.30220541888892982</v>
      </c>
      <c r="Q502" s="12">
        <v>0.10689283727401905</v>
      </c>
      <c r="R502" s="23">
        <v>0.21317604805025661</v>
      </c>
      <c r="S502" s="12">
        <v>0.388472256535497</v>
      </c>
      <c r="T502" s="12">
        <v>0.388472256535497</v>
      </c>
      <c r="U502" s="12">
        <v>0.10680244705218446</v>
      </c>
      <c r="V502" s="12">
        <v>3.1625203290800648</v>
      </c>
      <c r="Z502" s="12">
        <f t="shared" si="24"/>
        <v>0.42241073840650079</v>
      </c>
      <c r="AA502" s="40">
        <f t="shared" si="22"/>
        <v>0.6565838814510595</v>
      </c>
      <c r="AB502" s="23">
        <f t="shared" si="23"/>
        <v>0.14327834937320913</v>
      </c>
    </row>
    <row r="503" spans="1:28">
      <c r="A503" s="12">
        <v>24.295833114083337</v>
      </c>
      <c r="B503" s="12">
        <v>0.29718951825141132</v>
      </c>
      <c r="C503" s="38">
        <v>0.973201039807293</v>
      </c>
      <c r="D503" s="23">
        <v>0.34566970477050629</v>
      </c>
      <c r="E503" s="38">
        <v>0.13041846469050544</v>
      </c>
      <c r="F503" s="38">
        <v>0.54874068402129572</v>
      </c>
      <c r="G503" s="12">
        <v>0.12665776446063509</v>
      </c>
      <c r="H503" s="12">
        <v>0.37994005087906607</v>
      </c>
      <c r="I503" s="39">
        <v>0.32293844048751408</v>
      </c>
      <c r="J503" s="12">
        <v>0.15794248438906516</v>
      </c>
      <c r="K503" s="12">
        <v>0.22357158003603791</v>
      </c>
      <c r="L503" s="12">
        <v>9.7953103024910615E-2</v>
      </c>
      <c r="M503" s="12">
        <v>-0.27369469798473256</v>
      </c>
      <c r="N503" s="12">
        <v>0.29850050351823593</v>
      </c>
      <c r="O503" s="23">
        <v>0.59452040502451542</v>
      </c>
      <c r="P503" s="12">
        <v>0.28840490610186176</v>
      </c>
      <c r="Q503" s="12">
        <v>0.10954306685804724</v>
      </c>
      <c r="R503" s="23">
        <v>0.22233778074728067</v>
      </c>
      <c r="S503" s="12">
        <v>0.42159775876361977</v>
      </c>
      <c r="T503" s="12">
        <v>0.42159775876361977</v>
      </c>
      <c r="U503" s="12">
        <v>0.10957010840367896</v>
      </c>
      <c r="V503" s="12">
        <v>3.1516597725548543</v>
      </c>
      <c r="Z503" s="12">
        <f t="shared" si="24"/>
        <v>0.42610762845567729</v>
      </c>
      <c r="AA503" s="40">
        <f t="shared" si="22"/>
        <v>0.65362996822285746</v>
      </c>
      <c r="AB503" s="23">
        <f t="shared" si="23"/>
        <v>0.14263375266061071</v>
      </c>
    </row>
    <row r="504" spans="1:28">
      <c r="A504" s="12">
        <v>24.394137112117257</v>
      </c>
      <c r="B504" s="12">
        <v>0.2940068892998059</v>
      </c>
      <c r="C504" s="38">
        <v>0.99352440224536243</v>
      </c>
      <c r="D504" s="23">
        <v>0.32855769846536509</v>
      </c>
      <c r="E504" s="38">
        <v>0.13602656700755733</v>
      </c>
      <c r="F504" s="38">
        <v>0.53824742653010826</v>
      </c>
      <c r="G504" s="12">
        <v>0.13372806194254588</v>
      </c>
      <c r="H504" s="12">
        <v>0.38861016392817938</v>
      </c>
      <c r="I504" s="39">
        <v>0.32289164121697872</v>
      </c>
      <c r="J504" s="12">
        <v>0.15271697257595621</v>
      </c>
      <c r="K504" s="12">
        <v>0.23187752083978749</v>
      </c>
      <c r="L504" s="12">
        <v>0.10413870963068247</v>
      </c>
      <c r="M504" s="12">
        <v>-0.25615326790649506</v>
      </c>
      <c r="N504" s="12">
        <v>0.2872260105022561</v>
      </c>
      <c r="O504" s="23">
        <v>0.59332385930602005</v>
      </c>
      <c r="P504" s="12">
        <v>0.27405592935023843</v>
      </c>
      <c r="Q504" s="12">
        <v>0.11086053243176713</v>
      </c>
      <c r="R504" s="23">
        <v>0.22538857342829854</v>
      </c>
      <c r="S504" s="12">
        <v>0.45378140813477041</v>
      </c>
      <c r="T504" s="12">
        <v>0.45378140813477041</v>
      </c>
      <c r="U504" s="12">
        <v>0.11505289231270321</v>
      </c>
      <c r="V504" s="12">
        <v>3.1363736563136775</v>
      </c>
      <c r="Z504" s="12">
        <f t="shared" si="24"/>
        <v>0.42942938360430172</v>
      </c>
      <c r="AA504" s="40">
        <f t="shared" si="22"/>
        <v>0.65021764746225386</v>
      </c>
      <c r="AB504" s="23">
        <f t="shared" si="23"/>
        <v>0.14188912322342331</v>
      </c>
    </row>
    <row r="505" spans="1:28">
      <c r="A505" s="12">
        <v>24.492441110151177</v>
      </c>
      <c r="B505" s="12">
        <v>0.29226574487520984</v>
      </c>
      <c r="C505" s="38">
        <v>1.0123491463739842</v>
      </c>
      <c r="D505" s="23">
        <v>0.31583792828117557</v>
      </c>
      <c r="E505" s="38">
        <v>0.14463879652568831</v>
      </c>
      <c r="F505" s="38">
        <v>0.52939961681899961</v>
      </c>
      <c r="G505" s="12">
        <v>0.13722684698612345</v>
      </c>
      <c r="H505" s="12">
        <v>0.39905229681427268</v>
      </c>
      <c r="I505" s="39">
        <v>0.31957880139188755</v>
      </c>
      <c r="J505" s="12">
        <v>0.14892803330317547</v>
      </c>
      <c r="K505" s="12">
        <v>0.23973339212215206</v>
      </c>
      <c r="L505" s="12">
        <v>0.10699599143757715</v>
      </c>
      <c r="M505" s="12">
        <v>-0.23629842199633527</v>
      </c>
      <c r="N505" s="12">
        <v>0.28330612669362154</v>
      </c>
      <c r="O505" s="23">
        <v>0.58964631401197387</v>
      </c>
      <c r="P505" s="12">
        <v>0.26066032716800241</v>
      </c>
      <c r="Q505" s="12">
        <v>0.10995220842573634</v>
      </c>
      <c r="R505" s="23">
        <v>0.22702181897901466</v>
      </c>
      <c r="S505" s="12">
        <v>0.48549213076469483</v>
      </c>
      <c r="T505" s="12">
        <v>0.48549213076469483</v>
      </c>
      <c r="U505" s="12">
        <v>0.12188388686277841</v>
      </c>
      <c r="V505" s="12">
        <v>3.1206249567177324</v>
      </c>
      <c r="Z505" s="12">
        <f t="shared" si="24"/>
        <v>0.43303752730105521</v>
      </c>
      <c r="AA505" s="40">
        <f t="shared" si="22"/>
        <v>0.64676764605793657</v>
      </c>
      <c r="AB505" s="23">
        <f t="shared" si="23"/>
        <v>0.14113627119566197</v>
      </c>
    </row>
    <row r="506" spans="1:28">
      <c r="A506" s="12">
        <v>24.590745108185097</v>
      </c>
      <c r="B506" s="12">
        <v>0.29165157570379596</v>
      </c>
      <c r="C506" s="38">
        <v>1.0263399772580275</v>
      </c>
      <c r="D506" s="23">
        <v>0.30089035180842466</v>
      </c>
      <c r="E506" s="38">
        <v>0.15340125856270886</v>
      </c>
      <c r="F506" s="38">
        <v>0.52434047163470998</v>
      </c>
      <c r="G506" s="12">
        <v>0.1387684673594079</v>
      </c>
      <c r="H506" s="12">
        <v>0.41525033792383492</v>
      </c>
      <c r="I506" s="39">
        <v>0.32068954125657739</v>
      </c>
      <c r="J506" s="12">
        <v>0.15023822307630041</v>
      </c>
      <c r="K506" s="12">
        <v>0.24724057673487804</v>
      </c>
      <c r="L506" s="12">
        <v>0.10896132841242334</v>
      </c>
      <c r="M506" s="12">
        <v>-0.21563676063335899</v>
      </c>
      <c r="N506" s="12">
        <v>0.27808786016067988</v>
      </c>
      <c r="O506" s="23">
        <v>0.58298678768561296</v>
      </c>
      <c r="P506" s="12">
        <v>0.24611040432962608</v>
      </c>
      <c r="Q506" s="12">
        <v>0.1048489553816003</v>
      </c>
      <c r="R506" s="23">
        <v>0.22703946451132481</v>
      </c>
      <c r="S506" s="12">
        <v>0.51417287576931603</v>
      </c>
      <c r="T506" s="12">
        <v>0.51417287576931603</v>
      </c>
      <c r="U506" s="12">
        <v>0.12840101046179037</v>
      </c>
      <c r="V506" s="12">
        <v>3.1064901674802106</v>
      </c>
      <c r="Z506" s="12">
        <f t="shared" si="24"/>
        <v>0.43640217860224806</v>
      </c>
      <c r="AA506" s="40">
        <f t="shared" si="22"/>
        <v>0.64366825158686003</v>
      </c>
      <c r="AB506" s="23">
        <f t="shared" si="23"/>
        <v>0.14045992787317454</v>
      </c>
    </row>
    <row r="507" spans="1:28">
      <c r="A507" s="12">
        <v>24.689049106219016</v>
      </c>
      <c r="B507" s="12">
        <v>0.29372556651492071</v>
      </c>
      <c r="C507" s="38">
        <v>1.0419732378412274</v>
      </c>
      <c r="D507" s="23">
        <v>0.28657293377013981</v>
      </c>
      <c r="E507" s="38">
        <v>0.16193778876330039</v>
      </c>
      <c r="F507" s="38">
        <v>0.52252691917518235</v>
      </c>
      <c r="G507" s="12">
        <v>0.14110811097661793</v>
      </c>
      <c r="H507" s="12">
        <v>0.43506068746919352</v>
      </c>
      <c r="I507" s="39">
        <v>0.3210837976018826</v>
      </c>
      <c r="J507" s="12">
        <v>0.15432951690607283</v>
      </c>
      <c r="K507" s="12">
        <v>0.25360686841047847</v>
      </c>
      <c r="L507" s="12">
        <v>0.10892050312188693</v>
      </c>
      <c r="M507" s="12">
        <v>-0.19647024071241609</v>
      </c>
      <c r="N507" s="12">
        <v>0.27087066188461917</v>
      </c>
      <c r="O507" s="23">
        <v>0.5761841940510336</v>
      </c>
      <c r="P507" s="12">
        <v>0.23159896048317749</v>
      </c>
      <c r="Q507" s="12">
        <v>9.8379198743980489E-2</v>
      </c>
      <c r="R507" s="23">
        <v>0.23551545538526675</v>
      </c>
      <c r="S507" s="12">
        <v>0.54216658570338139</v>
      </c>
      <c r="T507" s="12">
        <v>0.54216658570338139</v>
      </c>
      <c r="U507" s="12">
        <v>0.13856816781177633</v>
      </c>
      <c r="V507" s="12">
        <v>3.0920869730632656</v>
      </c>
      <c r="Z507" s="12">
        <f t="shared" si="24"/>
        <v>0.44056726060325568</v>
      </c>
      <c r="AA507" s="40">
        <f t="shared" si="22"/>
        <v>0.64069877308934531</v>
      </c>
      <c r="AB507" s="23">
        <f t="shared" si="23"/>
        <v>0.13981193454034574</v>
      </c>
    </row>
    <row r="508" spans="1:28">
      <c r="A508" s="12">
        <v>24.787353104252936</v>
      </c>
      <c r="B508" s="12">
        <v>0.29461690062046253</v>
      </c>
      <c r="C508" s="38">
        <v>1.0531703005355202</v>
      </c>
      <c r="D508" s="23">
        <v>0.27689655321613305</v>
      </c>
      <c r="E508" s="38">
        <v>0.16842099623809531</v>
      </c>
      <c r="F508" s="38">
        <v>0.51753532139889435</v>
      </c>
      <c r="G508" s="12">
        <v>0.14039937133205355</v>
      </c>
      <c r="H508" s="12">
        <v>0.45301383861586753</v>
      </c>
      <c r="I508" s="39">
        <v>0.32103370206042275</v>
      </c>
      <c r="J508" s="12">
        <v>0.15703935129965274</v>
      </c>
      <c r="K508" s="12">
        <v>0.25741371693729043</v>
      </c>
      <c r="L508" s="12">
        <v>0.10199873274828151</v>
      </c>
      <c r="M508" s="12">
        <v>-0.1787301349303243</v>
      </c>
      <c r="N508" s="12">
        <v>0.26499965523606023</v>
      </c>
      <c r="O508" s="23">
        <v>0.56623096416436769</v>
      </c>
      <c r="P508" s="12">
        <v>0.21776056745954797</v>
      </c>
      <c r="Q508" s="12">
        <v>9.4484320017722667E-2</v>
      </c>
      <c r="R508" s="23">
        <v>0.24761262910801149</v>
      </c>
      <c r="S508" s="12">
        <v>0.56656529560983904</v>
      </c>
      <c r="T508" s="12">
        <v>0.56656529560983904</v>
      </c>
      <c r="U508" s="12">
        <v>0.15125369697860661</v>
      </c>
      <c r="V508" s="12">
        <v>3.0754497120130262</v>
      </c>
      <c r="Z508" s="12">
        <f t="shared" si="24"/>
        <v>0.44351098982235099</v>
      </c>
      <c r="AA508" s="40">
        <f t="shared" si="22"/>
        <v>0.63737313925682415</v>
      </c>
      <c r="AB508" s="23">
        <f t="shared" si="23"/>
        <v>0.13908622174171553</v>
      </c>
    </row>
    <row r="509" spans="1:28">
      <c r="A509" s="12">
        <v>24.885657102286856</v>
      </c>
      <c r="B509" s="12">
        <v>0.2934410635931633</v>
      </c>
      <c r="C509" s="38">
        <v>1.0585808546987168</v>
      </c>
      <c r="D509" s="23">
        <v>0.26680590219471645</v>
      </c>
      <c r="E509" s="38">
        <v>0.17557723208644646</v>
      </c>
      <c r="F509" s="38">
        <v>0.51186375341740964</v>
      </c>
      <c r="G509" s="12">
        <v>0.13589126875413721</v>
      </c>
      <c r="H509" s="12">
        <v>0.46775415292805295</v>
      </c>
      <c r="I509" s="39">
        <v>0.32027203344349581</v>
      </c>
      <c r="J509" s="12">
        <v>0.15862103799208396</v>
      </c>
      <c r="K509" s="12">
        <v>0.26242642488202972</v>
      </c>
      <c r="L509" s="12">
        <v>9.4980931819951597E-2</v>
      </c>
      <c r="M509" s="12">
        <v>-0.16410373060223551</v>
      </c>
      <c r="N509" s="12">
        <v>0.25693763675030984</v>
      </c>
      <c r="O509" s="23">
        <v>0.5573592453690267</v>
      </c>
      <c r="P509" s="12">
        <v>0.20257095197611474</v>
      </c>
      <c r="Q509" s="12">
        <v>9.3031633951364878E-2</v>
      </c>
      <c r="R509" s="23">
        <v>0.26058471980052428</v>
      </c>
      <c r="S509" s="12">
        <v>0.5921567093146739</v>
      </c>
      <c r="T509" s="12">
        <v>0.5921567093146739</v>
      </c>
      <c r="U509" s="12">
        <v>0.15803601687691657</v>
      </c>
      <c r="V509" s="12">
        <v>3.0600290753990991</v>
      </c>
      <c r="Z509" s="12">
        <f t="shared" si="24"/>
        <v>0.44547493447431774</v>
      </c>
      <c r="AA509" s="40">
        <f t="shared" si="22"/>
        <v>0.6346142181101998</v>
      </c>
      <c r="AB509" s="23">
        <f t="shared" si="23"/>
        <v>0.13848417578977171</v>
      </c>
    </row>
    <row r="510" spans="1:28">
      <c r="A510" s="12">
        <v>24.983961100320776</v>
      </c>
      <c r="B510" s="12">
        <v>0.29441894997541962</v>
      </c>
      <c r="C510" s="38">
        <v>1.0619786961266202</v>
      </c>
      <c r="D510" s="23">
        <v>0.25935288075237323</v>
      </c>
      <c r="E510" s="38">
        <v>0.1839175908310636</v>
      </c>
      <c r="F510" s="38">
        <v>0.50815212332861159</v>
      </c>
      <c r="G510" s="12">
        <v>0.13046988337849613</v>
      </c>
      <c r="H510" s="12">
        <v>0.48469943982042968</v>
      </c>
      <c r="I510" s="39">
        <v>0.32015569874615224</v>
      </c>
      <c r="J510" s="12">
        <v>0.15831035056572923</v>
      </c>
      <c r="K510" s="12">
        <v>0.26847163460153167</v>
      </c>
      <c r="L510" s="12">
        <v>8.4779406265850649E-2</v>
      </c>
      <c r="M510" s="12">
        <v>-0.14985285250867675</v>
      </c>
      <c r="N510" s="12">
        <v>0.24572997746991077</v>
      </c>
      <c r="O510" s="23">
        <v>0.54914040991123492</v>
      </c>
      <c r="P510" s="12">
        <v>0.18918930508903881</v>
      </c>
      <c r="Q510" s="12">
        <v>8.8442136096167162E-2</v>
      </c>
      <c r="R510" s="23">
        <v>0.27342888770409213</v>
      </c>
      <c r="S510" s="12">
        <v>0.61276196460628451</v>
      </c>
      <c r="T510" s="12">
        <v>0.61276196460628451</v>
      </c>
      <c r="U510" s="12">
        <v>0.16937137523452112</v>
      </c>
      <c r="V510" s="12">
        <v>3.0529752100769101</v>
      </c>
      <c r="Z510" s="12">
        <f t="shared" si="24"/>
        <v>0.4475550015560974</v>
      </c>
      <c r="AA510" s="40">
        <f t="shared" si="22"/>
        <v>0.6335548879870474</v>
      </c>
      <c r="AB510" s="23">
        <f t="shared" si="23"/>
        <v>0.13825301100523396</v>
      </c>
    </row>
    <row r="511" spans="1:28">
      <c r="A511" s="12">
        <v>25.082265098354696</v>
      </c>
      <c r="B511" s="12">
        <v>0.29630577546415099</v>
      </c>
      <c r="C511" s="38">
        <v>1.0627800769874889</v>
      </c>
      <c r="D511" s="23">
        <v>0.2515373858434603</v>
      </c>
      <c r="E511" s="38">
        <v>0.19349432698791741</v>
      </c>
      <c r="F511" s="38">
        <v>0.50519885860910296</v>
      </c>
      <c r="G511" s="12">
        <v>0.12436882977506987</v>
      </c>
      <c r="H511" s="12">
        <v>0.50323290485922934</v>
      </c>
      <c r="I511" s="39">
        <v>0.32239993121651789</v>
      </c>
      <c r="J511" s="12">
        <v>0.16572851021762988</v>
      </c>
      <c r="K511" s="12">
        <v>0.27525480455036266</v>
      </c>
      <c r="L511" s="12">
        <v>7.4888367371715087E-2</v>
      </c>
      <c r="M511" s="12">
        <v>-0.13661037446026625</v>
      </c>
      <c r="N511" s="12">
        <v>0.2356673485231762</v>
      </c>
      <c r="O511" s="23">
        <v>0.54223429396113532</v>
      </c>
      <c r="P511" s="12">
        <v>0.1774409209493519</v>
      </c>
      <c r="Q511" s="12">
        <v>7.9907180402762387E-2</v>
      </c>
      <c r="R511" s="23">
        <v>0.28258886520651977</v>
      </c>
      <c r="S511" s="12">
        <v>0.62704322137803314</v>
      </c>
      <c r="T511" s="12">
        <v>0.62704322137803314</v>
      </c>
      <c r="U511" s="12">
        <v>0.18083381634494222</v>
      </c>
      <c r="V511" s="12">
        <v>3.0447399135077324</v>
      </c>
      <c r="Z511" s="12">
        <f t="shared" si="24"/>
        <v>0.44933705614638408</v>
      </c>
      <c r="AA511" s="40">
        <f t="shared" si="22"/>
        <v>0.63208660289358676</v>
      </c>
      <c r="AB511" s="23">
        <f t="shared" si="23"/>
        <v>0.13793260492987403</v>
      </c>
    </row>
    <row r="512" spans="1:28">
      <c r="A512" s="12">
        <v>25.180569096388616</v>
      </c>
      <c r="B512" s="12">
        <v>0.30161484685711148</v>
      </c>
      <c r="C512" s="38">
        <v>1.0596589261830247</v>
      </c>
      <c r="D512" s="23">
        <v>0.24768011382792987</v>
      </c>
      <c r="E512" s="38">
        <v>0.20332788484672701</v>
      </c>
      <c r="F512" s="38">
        <v>0.50274742296129504</v>
      </c>
      <c r="G512" s="12">
        <v>0.11549168672825834</v>
      </c>
      <c r="H512" s="12">
        <v>0.51958368587757719</v>
      </c>
      <c r="I512" s="39">
        <v>0.32532520817062255</v>
      </c>
      <c r="J512" s="12">
        <v>0.17401893072132313</v>
      </c>
      <c r="K512" s="12">
        <v>0.27972425846445764</v>
      </c>
      <c r="L512" s="12">
        <v>6.344396082064728E-2</v>
      </c>
      <c r="M512" s="12">
        <v>-0.12250234063617144</v>
      </c>
      <c r="N512" s="12">
        <v>0.22680348733812572</v>
      </c>
      <c r="O512" s="23">
        <v>0.5336864524521614</v>
      </c>
      <c r="P512" s="12">
        <v>0.16560373013447127</v>
      </c>
      <c r="Q512" s="12">
        <v>7.2855984606588223E-2</v>
      </c>
      <c r="R512" s="23">
        <v>0.29038320416522428</v>
      </c>
      <c r="S512" s="12">
        <v>0.64107899652430489</v>
      </c>
      <c r="T512" s="12">
        <v>0.64107899652430489</v>
      </c>
      <c r="U512" s="12">
        <v>0.19219683524624087</v>
      </c>
      <c r="V512" s="12">
        <v>3.0345629072223668</v>
      </c>
      <c r="Z512" s="12">
        <f t="shared" si="24"/>
        <v>0.45087453233507579</v>
      </c>
      <c r="AA512" s="40">
        <f t="shared" si="22"/>
        <v>0.63010735956071784</v>
      </c>
      <c r="AB512" s="23">
        <f t="shared" si="23"/>
        <v>0.1375006986255117</v>
      </c>
    </row>
    <row r="513" spans="1:28">
      <c r="A513" s="12">
        <v>25.278873094422536</v>
      </c>
      <c r="B513" s="12">
        <v>0.30319761563789271</v>
      </c>
      <c r="C513" s="38">
        <v>1.0562998613094055</v>
      </c>
      <c r="D513" s="23">
        <v>0.24894828093696647</v>
      </c>
      <c r="E513" s="38">
        <v>0.21172052416090542</v>
      </c>
      <c r="F513" s="38">
        <v>0.50037317610979415</v>
      </c>
      <c r="G513" s="12">
        <v>0.10772965649549163</v>
      </c>
      <c r="H513" s="12">
        <v>0.52889855467293823</v>
      </c>
      <c r="I513" s="39">
        <v>0.33047525557963686</v>
      </c>
      <c r="J513" s="12">
        <v>0.18305893754909261</v>
      </c>
      <c r="K513" s="12">
        <v>0.28321098763372043</v>
      </c>
      <c r="L513" s="12">
        <v>5.2371070660454641E-2</v>
      </c>
      <c r="M513" s="12">
        <v>-0.11119946773005369</v>
      </c>
      <c r="N513" s="12">
        <v>0.21753721649473093</v>
      </c>
      <c r="O513" s="23">
        <v>0.52297759609399697</v>
      </c>
      <c r="P513" s="12">
        <v>0.1579518633324748</v>
      </c>
      <c r="Q513" s="12">
        <v>6.4478409855346211E-2</v>
      </c>
      <c r="R513" s="23">
        <v>0.30317041805228229</v>
      </c>
      <c r="S513" s="12">
        <v>0.65385178604628946</v>
      </c>
      <c r="T513" s="12">
        <v>0.65385178604628946</v>
      </c>
      <c r="U513" s="12">
        <v>0.20369200673988441</v>
      </c>
      <c r="V513" s="12">
        <v>3.0262590146097934</v>
      </c>
      <c r="Z513" s="12">
        <f t="shared" si="24"/>
        <v>0.45232640715653971</v>
      </c>
      <c r="AA513" s="40">
        <f t="shared" si="22"/>
        <v>0.62846354081267974</v>
      </c>
      <c r="AB513" s="23">
        <f t="shared" si="23"/>
        <v>0.13714198796638447</v>
      </c>
    </row>
    <row r="514" spans="1:28">
      <c r="A514" s="12">
        <v>25.37717709245646</v>
      </c>
      <c r="B514" s="12">
        <v>0.30661005090603505</v>
      </c>
      <c r="C514" s="38">
        <v>1.0479633574064642</v>
      </c>
      <c r="D514" s="23">
        <v>0.25073514364695193</v>
      </c>
      <c r="E514" s="38">
        <v>0.21992964166939291</v>
      </c>
      <c r="F514" s="38">
        <v>0.50254430661882576</v>
      </c>
      <c r="G514" s="12">
        <v>9.9813818934901127E-2</v>
      </c>
      <c r="H514" s="12">
        <v>0.5306139844653035</v>
      </c>
      <c r="I514" s="39">
        <v>0.33894864842102657</v>
      </c>
      <c r="J514" s="12">
        <v>0.19088451834817458</v>
      </c>
      <c r="K514" s="12">
        <v>0.28940603729888154</v>
      </c>
      <c r="L514" s="12">
        <v>3.9353345142196482E-2</v>
      </c>
      <c r="M514" s="12">
        <v>-0.10098985439503842</v>
      </c>
      <c r="N514" s="12">
        <v>0.20656262698996969</v>
      </c>
      <c r="O514" s="23">
        <v>0.51024547276037868</v>
      </c>
      <c r="P514" s="12">
        <v>0.15244244730143683</v>
      </c>
      <c r="Q514" s="12">
        <v>5.5050317277994788E-2</v>
      </c>
      <c r="R514" s="23">
        <v>0.31073555302332601</v>
      </c>
      <c r="S514" s="12">
        <v>0.66590532131200564</v>
      </c>
      <c r="T514" s="12">
        <v>0.66590532131200564</v>
      </c>
      <c r="U514" s="12">
        <v>0.21586530831753276</v>
      </c>
      <c r="V514" s="12">
        <v>3.018985682100332</v>
      </c>
      <c r="Z514" s="12">
        <f t="shared" si="24"/>
        <v>0.45321481185038559</v>
      </c>
      <c r="AA514" s="40">
        <f t="shared" si="22"/>
        <v>0.62695275944171114</v>
      </c>
      <c r="AB514" s="23">
        <f t="shared" si="23"/>
        <v>0.13681230844300385</v>
      </c>
    </row>
    <row r="515" spans="1:28">
      <c r="A515" s="12">
        <v>25.47548109049038</v>
      </c>
      <c r="B515" s="12">
        <v>0.30543219379620051</v>
      </c>
      <c r="C515" s="38">
        <v>1.0396053772589213</v>
      </c>
      <c r="D515" s="23">
        <v>0.25528085942816742</v>
      </c>
      <c r="E515" s="38">
        <v>0.22714737511442989</v>
      </c>
      <c r="F515" s="38">
        <v>0.50712153264045079</v>
      </c>
      <c r="G515" s="12">
        <v>8.9726168910567713E-2</v>
      </c>
      <c r="H515" s="12">
        <v>0.52944884527449521</v>
      </c>
      <c r="I515" s="39">
        <v>0.34627346993806923</v>
      </c>
      <c r="J515" s="12">
        <v>0.19981412131850942</v>
      </c>
      <c r="K515" s="12">
        <v>0.29594715617066891</v>
      </c>
      <c r="L515" s="12">
        <v>2.6478571831428915E-2</v>
      </c>
      <c r="M515" s="12">
        <v>-8.9719583766024985E-2</v>
      </c>
      <c r="N515" s="12">
        <v>0.19463081585847194</v>
      </c>
      <c r="O515" s="23">
        <v>0.49905844037382474</v>
      </c>
      <c r="P515" s="12">
        <v>0.14834931289064757</v>
      </c>
      <c r="Q515" s="12">
        <v>4.8757574131251688E-2</v>
      </c>
      <c r="R515" s="23">
        <v>0.31528203447082231</v>
      </c>
      <c r="S515" s="12">
        <v>0.67704011932494013</v>
      </c>
      <c r="T515" s="12">
        <v>0.67704011932494013</v>
      </c>
      <c r="U515" s="12">
        <v>0.22921569645222675</v>
      </c>
      <c r="V515" s="12">
        <v>3.0151166971175059</v>
      </c>
      <c r="Z515" s="12">
        <f t="shared" si="24"/>
        <v>0.45414509037431022</v>
      </c>
      <c r="AA515" s="40">
        <f t="shared" ref="AA515:AA578" si="25">_xlfn.STDEV.P(B515:V515)</f>
        <v>0.62611037287752991</v>
      </c>
      <c r="AB515" s="23">
        <f t="shared" ref="AB515:AB578" si="26">AA515/SQRT(21)</f>
        <v>0.1366284846242051</v>
      </c>
    </row>
    <row r="516" spans="1:28">
      <c r="A516" s="12">
        <v>25.5737850885243</v>
      </c>
      <c r="B516" s="12">
        <v>0.29978433984097308</v>
      </c>
      <c r="C516" s="38">
        <v>1.0354649228196078</v>
      </c>
      <c r="D516" s="23">
        <v>0.26307544515863068</v>
      </c>
      <c r="E516" s="38">
        <v>0.23527468207751423</v>
      </c>
      <c r="F516" s="38">
        <v>0.51021420359781233</v>
      </c>
      <c r="G516" s="12">
        <v>7.8398426623374221E-2</v>
      </c>
      <c r="H516" s="12">
        <v>0.53037831558928938</v>
      </c>
      <c r="I516" s="39">
        <v>0.35596212720373993</v>
      </c>
      <c r="J516" s="12">
        <v>0.20676278205254967</v>
      </c>
      <c r="K516" s="12">
        <v>0.30101490569124578</v>
      </c>
      <c r="L516" s="12">
        <v>1.2265773087386276E-2</v>
      </c>
      <c r="M516" s="12">
        <v>-7.9276256795560524E-2</v>
      </c>
      <c r="N516" s="12">
        <v>0.18345301603666728</v>
      </c>
      <c r="O516" s="23">
        <v>0.48976084054372004</v>
      </c>
      <c r="P516" s="12">
        <v>0.14296140010117572</v>
      </c>
      <c r="Q516" s="12">
        <v>3.8558093874928562E-2</v>
      </c>
      <c r="R516" s="23">
        <v>0.32510092956111042</v>
      </c>
      <c r="S516" s="12">
        <v>0.68303964077623802</v>
      </c>
      <c r="T516" s="12">
        <v>0.68303964077623802</v>
      </c>
      <c r="U516" s="12">
        <v>0.2386696903660904</v>
      </c>
      <c r="V516" s="12">
        <v>3.0089809284282287</v>
      </c>
      <c r="Z516" s="12">
        <f t="shared" si="24"/>
        <v>0.45442304035290287</v>
      </c>
      <c r="AA516" s="40">
        <f t="shared" si="25"/>
        <v>0.6252442422006812</v>
      </c>
      <c r="AB516" s="23">
        <f t="shared" si="26"/>
        <v>0.13643947941523449</v>
      </c>
    </row>
    <row r="517" spans="1:28">
      <c r="A517" s="12">
        <v>25.67208908655822</v>
      </c>
      <c r="B517" s="12">
        <v>0.2947951054193958</v>
      </c>
      <c r="C517" s="38">
        <v>1.0259260260820049</v>
      </c>
      <c r="D517" s="23">
        <v>0.274167385517394</v>
      </c>
      <c r="E517" s="38">
        <v>0.2424390341414164</v>
      </c>
      <c r="F517" s="38">
        <v>0.51541601360186973</v>
      </c>
      <c r="G517" s="12">
        <v>6.9382157176464079E-2</v>
      </c>
      <c r="H517" s="12">
        <v>0.5295238441495852</v>
      </c>
      <c r="I517" s="39">
        <v>0.36445006018115522</v>
      </c>
      <c r="J517" s="12">
        <v>0.21373152252595182</v>
      </c>
      <c r="K517" s="12">
        <v>0.30614863074521009</v>
      </c>
      <c r="L517" s="12">
        <v>1.8901220527274223E-4</v>
      </c>
      <c r="M517" s="12">
        <v>-7.2392877669191447E-2</v>
      </c>
      <c r="N517" s="12">
        <v>0.17306302317971295</v>
      </c>
      <c r="O517" s="23">
        <v>0.47940054293411821</v>
      </c>
      <c r="P517" s="12">
        <v>0.13684180820491335</v>
      </c>
      <c r="Q517" s="12">
        <v>2.7990974414143648E-2</v>
      </c>
      <c r="R517" s="23">
        <v>0.34086340144705141</v>
      </c>
      <c r="S517" s="12">
        <v>0.68845502433212258</v>
      </c>
      <c r="T517" s="12">
        <v>0.68845502433212258</v>
      </c>
      <c r="U517" s="12">
        <v>0.25114525680068467</v>
      </c>
      <c r="V517" s="12">
        <v>3.0018959267992393</v>
      </c>
      <c r="Z517" s="12">
        <f t="shared" si="24"/>
        <v>0.45485175697717317</v>
      </c>
      <c r="AA517" s="40">
        <f t="shared" si="25"/>
        <v>0.62392316910702417</v>
      </c>
      <c r="AB517" s="23">
        <f t="shared" si="26"/>
        <v>0.13615119763188913</v>
      </c>
    </row>
    <row r="518" spans="1:28">
      <c r="A518" s="12">
        <v>25.77039308459214</v>
      </c>
      <c r="B518" s="12">
        <v>0.28863752380828178</v>
      </c>
      <c r="C518" s="38">
        <v>1.0104832794313783</v>
      </c>
      <c r="D518" s="23">
        <v>0.28718675295856527</v>
      </c>
      <c r="E518" s="38">
        <v>0.24653704014365632</v>
      </c>
      <c r="F518" s="38">
        <v>0.51849780595256501</v>
      </c>
      <c r="G518" s="12">
        <v>6.2429461122124941E-2</v>
      </c>
      <c r="H518" s="12">
        <v>0.5259017601974737</v>
      </c>
      <c r="I518" s="39">
        <v>0.3736940809808515</v>
      </c>
      <c r="J518" s="12">
        <v>0.2185495658975834</v>
      </c>
      <c r="K518" s="12">
        <v>0.30897943486700363</v>
      </c>
      <c r="L518" s="12">
        <v>-1.2279822075709591E-2</v>
      </c>
      <c r="M518" s="12">
        <v>-6.4224862289807061E-2</v>
      </c>
      <c r="N518" s="12">
        <v>0.16114930647710399</v>
      </c>
      <c r="O518" s="23">
        <v>0.4718470045564177</v>
      </c>
      <c r="P518" s="12">
        <v>0.12922345561233192</v>
      </c>
      <c r="Q518" s="12">
        <v>2.031730822558802E-2</v>
      </c>
      <c r="R518" s="23">
        <v>0.34738382528273126</v>
      </c>
      <c r="S518" s="12">
        <v>0.69124746888518629</v>
      </c>
      <c r="T518" s="12">
        <v>0.69124746888518629</v>
      </c>
      <c r="U518" s="12">
        <v>0.25995584006875161</v>
      </c>
      <c r="V518" s="12">
        <v>3.0007131244809795</v>
      </c>
      <c r="Z518" s="12">
        <f t="shared" si="24"/>
        <v>0.45416556302229727</v>
      </c>
      <c r="AA518" s="40">
        <f t="shared" si="25"/>
        <v>0.62359994016413056</v>
      </c>
      <c r="AB518" s="23">
        <f t="shared" si="26"/>
        <v>0.13608066329390767</v>
      </c>
    </row>
    <row r="519" spans="1:28">
      <c r="A519" s="12">
        <v>25.86869708262606</v>
      </c>
      <c r="B519" s="12">
        <v>0.28071860782125069</v>
      </c>
      <c r="C519" s="38">
        <v>0.99761829436717619</v>
      </c>
      <c r="D519" s="23">
        <v>0.30246702383180846</v>
      </c>
      <c r="E519" s="38">
        <v>0.24684277572567603</v>
      </c>
      <c r="F519" s="38">
        <v>0.5222850387779665</v>
      </c>
      <c r="G519" s="12">
        <v>5.4855274832798596E-2</v>
      </c>
      <c r="H519" s="12">
        <v>0.51510695526745609</v>
      </c>
      <c r="I519" s="39">
        <v>0.3835966605622313</v>
      </c>
      <c r="J519" s="12">
        <v>0.22468136344722539</v>
      </c>
      <c r="K519" s="12">
        <v>0.31022207996896944</v>
      </c>
      <c r="L519" s="12">
        <v>-2.6858906720741656E-2</v>
      </c>
      <c r="M519" s="12">
        <v>-5.6472667257513508E-2</v>
      </c>
      <c r="N519" s="12">
        <v>0.15162741101680119</v>
      </c>
      <c r="O519" s="23">
        <v>0.45984856816743386</v>
      </c>
      <c r="P519" s="12">
        <v>0.12115774589641726</v>
      </c>
      <c r="Q519" s="12">
        <v>1.2014747969480002E-2</v>
      </c>
      <c r="R519" s="23">
        <v>0.35205062914177931</v>
      </c>
      <c r="S519" s="12">
        <v>0.68967500425715711</v>
      </c>
      <c r="T519" s="12">
        <v>0.68967500425715711</v>
      </c>
      <c r="U519" s="12">
        <v>0.26314027036431864</v>
      </c>
      <c r="V519" s="12">
        <v>2.9938362284002973</v>
      </c>
      <c r="Z519" s="12">
        <f t="shared" si="24"/>
        <v>0.45181371952834032</v>
      </c>
      <c r="AA519" s="40">
        <f t="shared" si="25"/>
        <v>0.62241208946353399</v>
      </c>
      <c r="AB519" s="23">
        <f t="shared" si="26"/>
        <v>0.13582145302010815</v>
      </c>
    </row>
    <row r="520" spans="1:28">
      <c r="A520" s="12">
        <v>25.96700108065998</v>
      </c>
      <c r="B520" s="12">
        <v>0.27377955922309</v>
      </c>
      <c r="C520" s="38">
        <v>0.98196285878162248</v>
      </c>
      <c r="D520" s="23">
        <v>0.32311729475710865</v>
      </c>
      <c r="E520" s="38">
        <v>0.24067219849557497</v>
      </c>
      <c r="F520" s="38">
        <v>0.52533099157198171</v>
      </c>
      <c r="G520" s="12">
        <v>4.4792111756444458E-2</v>
      </c>
      <c r="H520" s="12">
        <v>0.50196341301225578</v>
      </c>
      <c r="I520" s="39">
        <v>0.39538091294602601</v>
      </c>
      <c r="J520" s="12">
        <v>0.23576728858417634</v>
      </c>
      <c r="K520" s="12">
        <v>0.30905636740865539</v>
      </c>
      <c r="L520" s="12">
        <v>-3.7244895094709837E-2</v>
      </c>
      <c r="M520" s="12">
        <v>-5.3317795027226431E-2</v>
      </c>
      <c r="N520" s="12">
        <v>0.14473485489401572</v>
      </c>
      <c r="O520" s="23">
        <v>0.4472796622623979</v>
      </c>
      <c r="P520" s="12">
        <v>0.1150882969103259</v>
      </c>
      <c r="Q520" s="12">
        <v>3.4142863945869845E-3</v>
      </c>
      <c r="R520" s="23">
        <v>0.35994070468303691</v>
      </c>
      <c r="S520" s="12">
        <v>0.68705643375287773</v>
      </c>
      <c r="T520" s="12">
        <v>0.68705643375287773</v>
      </c>
      <c r="U520" s="12">
        <v>0.26623878750767566</v>
      </c>
      <c r="V520" s="12">
        <v>2.983449280900802</v>
      </c>
      <c r="Z520" s="12">
        <f t="shared" si="24"/>
        <v>0.449310430832076</v>
      </c>
      <c r="AA520" s="40">
        <f t="shared" si="25"/>
        <v>0.62042338682238707</v>
      </c>
      <c r="AB520" s="23">
        <f t="shared" si="26"/>
        <v>0.1353874825254503</v>
      </c>
    </row>
    <row r="521" spans="1:28">
      <c r="A521" s="12">
        <v>26.0653050786939</v>
      </c>
      <c r="B521" s="12">
        <v>0.2677428458637926</v>
      </c>
      <c r="C521" s="38">
        <v>0.9658932277809269</v>
      </c>
      <c r="D521" s="23">
        <v>0.34331724868787306</v>
      </c>
      <c r="E521" s="38">
        <v>0.23565847961589997</v>
      </c>
      <c r="F521" s="38">
        <v>0.52812461525653109</v>
      </c>
      <c r="G521" s="12">
        <v>3.4319007609299464E-2</v>
      </c>
      <c r="H521" s="12">
        <v>0.48667716090978697</v>
      </c>
      <c r="I521" s="39">
        <v>0.40860876725033229</v>
      </c>
      <c r="J521" s="12">
        <v>0.24312508696173343</v>
      </c>
      <c r="K521" s="12">
        <v>0.31306381085932511</v>
      </c>
      <c r="L521" s="12">
        <v>-4.6812494299823537E-2</v>
      </c>
      <c r="M521" s="12">
        <v>-5.1781044008377158E-2</v>
      </c>
      <c r="N521" s="12">
        <v>0.14372964066145152</v>
      </c>
      <c r="O521" s="23">
        <v>0.43388005835489452</v>
      </c>
      <c r="P521" s="12">
        <v>0.11196035493084015</v>
      </c>
      <c r="Q521" s="12">
        <v>-2.4691576472903156E-3</v>
      </c>
      <c r="R521" s="23">
        <v>0.36730027089360223</v>
      </c>
      <c r="S521" s="12">
        <v>0.68154701482807101</v>
      </c>
      <c r="T521" s="12">
        <v>0.68154701482807101</v>
      </c>
      <c r="U521" s="12">
        <v>0.27153588199409912</v>
      </c>
      <c r="V521" s="12">
        <v>2.9709297337953049</v>
      </c>
      <c r="Z521" s="12">
        <f t="shared" si="24"/>
        <v>0.44704273929173072</v>
      </c>
      <c r="AA521" s="40">
        <f t="shared" si="25"/>
        <v>0.61770217522959914</v>
      </c>
      <c r="AB521" s="23">
        <f t="shared" si="26"/>
        <v>0.1347936654727864</v>
      </c>
    </row>
    <row r="522" spans="1:28">
      <c r="A522" s="12">
        <v>26.16360907672782</v>
      </c>
      <c r="B522" s="12">
        <v>0.25813978901792745</v>
      </c>
      <c r="C522" s="38">
        <v>0.9503649097024931</v>
      </c>
      <c r="D522" s="23">
        <v>0.36868180376967064</v>
      </c>
      <c r="E522" s="38">
        <v>0.22765201865201154</v>
      </c>
      <c r="F522" s="38">
        <v>0.53229548561841555</v>
      </c>
      <c r="G522" s="12">
        <v>2.4213639761760445E-2</v>
      </c>
      <c r="H522" s="12">
        <v>0.47237189125413875</v>
      </c>
      <c r="I522" s="39">
        <v>0.41848338414716257</v>
      </c>
      <c r="J522" s="12">
        <v>0.25006960744516177</v>
      </c>
      <c r="K522" s="12">
        <v>0.31413923597862314</v>
      </c>
      <c r="L522" s="12">
        <v>-5.9186511013894473E-2</v>
      </c>
      <c r="M522" s="12">
        <v>-4.9085987031802378E-2</v>
      </c>
      <c r="N522" s="12">
        <v>0.14365840245785558</v>
      </c>
      <c r="O522" s="23">
        <v>0.42114570879597485</v>
      </c>
      <c r="P522" s="12">
        <v>0.11301560899368786</v>
      </c>
      <c r="Q522" s="12">
        <v>-1.1697736852759797E-2</v>
      </c>
      <c r="R522" s="23">
        <v>0.37529086100902614</v>
      </c>
      <c r="S522" s="12">
        <v>0.67394430549048912</v>
      </c>
      <c r="T522" s="12">
        <v>0.67394430549048912</v>
      </c>
      <c r="U522" s="12">
        <v>0.27028105091185878</v>
      </c>
      <c r="V522" s="12">
        <v>2.9603111302132006</v>
      </c>
      <c r="Z522" s="12">
        <f t="shared" si="24"/>
        <v>0.44419204303864246</v>
      </c>
      <c r="AA522" s="40">
        <f t="shared" si="25"/>
        <v>0.61567276934836723</v>
      </c>
      <c r="AB522" s="23">
        <f t="shared" si="26"/>
        <v>0.13435081280295147</v>
      </c>
    </row>
    <row r="523" spans="1:28">
      <c r="A523" s="12">
        <v>26.26191307476174</v>
      </c>
      <c r="B523" s="12">
        <v>0.24746600534096858</v>
      </c>
      <c r="C523" s="38">
        <v>0.93148984272390989</v>
      </c>
      <c r="D523" s="23">
        <v>0.39534238638557334</v>
      </c>
      <c r="E523" s="38">
        <v>0.22063677015216246</v>
      </c>
      <c r="F523" s="38">
        <v>0.53433690990181992</v>
      </c>
      <c r="G523" s="12">
        <v>1.2035351776043429E-2</v>
      </c>
      <c r="H523" s="12">
        <v>0.45949013867590788</v>
      </c>
      <c r="I523" s="39">
        <v>0.42850027410254149</v>
      </c>
      <c r="J523" s="12">
        <v>0.25545610199657115</v>
      </c>
      <c r="K523" s="12">
        <v>0.31161469635819389</v>
      </c>
      <c r="L523" s="12">
        <v>-7.1364085280644307E-2</v>
      </c>
      <c r="M523" s="12">
        <v>-4.7730214169522757E-2</v>
      </c>
      <c r="N523" s="12">
        <v>0.14315891513510784</v>
      </c>
      <c r="O523" s="23">
        <v>0.41143849930080811</v>
      </c>
      <c r="P523" s="12">
        <v>0.11312491078946442</v>
      </c>
      <c r="Q523" s="12">
        <v>-2.0952040029786557E-2</v>
      </c>
      <c r="R523" s="23">
        <v>0.38164822828840672</v>
      </c>
      <c r="S523" s="12">
        <v>0.66020149284935792</v>
      </c>
      <c r="T523" s="12">
        <v>0.66020149284935792</v>
      </c>
      <c r="U523" s="12">
        <v>0.26548781354345252</v>
      </c>
      <c r="V523" s="12">
        <v>2.9556053718397997</v>
      </c>
      <c r="Z523" s="12">
        <f t="shared" si="24"/>
        <v>0.44034232678711871</v>
      </c>
      <c r="AA523" s="40">
        <f t="shared" si="25"/>
        <v>0.614839658191774</v>
      </c>
      <c r="AB523" s="23">
        <f t="shared" si="26"/>
        <v>0.13416901304402762</v>
      </c>
    </row>
    <row r="524" spans="1:28">
      <c r="A524" s="12">
        <v>26.36021707279566</v>
      </c>
      <c r="B524" s="12">
        <v>0.23442343404736507</v>
      </c>
      <c r="C524" s="38">
        <v>0.91094492339751909</v>
      </c>
      <c r="D524" s="23">
        <v>0.4164183361713395</v>
      </c>
      <c r="E524" s="38">
        <v>0.21119100313268829</v>
      </c>
      <c r="F524" s="38">
        <v>0.53891684613003221</v>
      </c>
      <c r="G524" s="12">
        <v>-2.0264243455982091E-3</v>
      </c>
      <c r="H524" s="12">
        <v>0.44479194590015952</v>
      </c>
      <c r="I524" s="39">
        <v>0.43597048878503403</v>
      </c>
      <c r="J524" s="12">
        <v>0.25867525730649643</v>
      </c>
      <c r="K524" s="12">
        <v>0.31285568358184412</v>
      </c>
      <c r="L524" s="12">
        <v>-8.1350089802829054E-2</v>
      </c>
      <c r="M524" s="12">
        <v>-4.7875462201096897E-2</v>
      </c>
      <c r="N524" s="12">
        <v>0.14271713699568603</v>
      </c>
      <c r="O524" s="23">
        <v>0.4051207513708574</v>
      </c>
      <c r="P524" s="12">
        <v>0.11302799998876145</v>
      </c>
      <c r="Q524" s="12">
        <v>-3.0247707844580682E-2</v>
      </c>
      <c r="R524" s="23">
        <v>0.38352101881357359</v>
      </c>
      <c r="S524" s="12">
        <v>0.64019492102979592</v>
      </c>
      <c r="T524" s="12">
        <v>0.64019492102979592</v>
      </c>
      <c r="U524" s="12">
        <v>0.25740075469363849</v>
      </c>
      <c r="V524" s="12">
        <v>2.9500449801171009</v>
      </c>
      <c r="Z524" s="12">
        <f t="shared" si="24"/>
        <v>0.4349957484903611</v>
      </c>
      <c r="AA524" s="40">
        <f t="shared" si="25"/>
        <v>0.6139322849729173</v>
      </c>
      <c r="AB524" s="23">
        <f t="shared" si="26"/>
        <v>0.13397100797455205</v>
      </c>
    </row>
    <row r="525" spans="1:28">
      <c r="A525" s="12">
        <v>26.45852107082958</v>
      </c>
      <c r="B525" s="12">
        <v>0.21920923159430863</v>
      </c>
      <c r="C525" s="38">
        <v>0.89217139924300015</v>
      </c>
      <c r="D525" s="23">
        <v>0.43689695865785405</v>
      </c>
      <c r="E525" s="38">
        <v>0.20498174829778357</v>
      </c>
      <c r="F525" s="38">
        <v>0.54317030179897841</v>
      </c>
      <c r="G525" s="12">
        <v>-1.6040755854795637E-2</v>
      </c>
      <c r="H525" s="12">
        <v>0.43311135250804028</v>
      </c>
      <c r="I525" s="39">
        <v>0.4424772931010359</v>
      </c>
      <c r="J525" s="12">
        <v>0.26183457406220922</v>
      </c>
      <c r="K525" s="12">
        <v>0.31790182544382456</v>
      </c>
      <c r="L525" s="12">
        <v>-9.0341432867467319E-2</v>
      </c>
      <c r="M525" s="12">
        <v>-4.8913899425682139E-2</v>
      </c>
      <c r="N525" s="12">
        <v>0.14196873084870859</v>
      </c>
      <c r="O525" s="23">
        <v>0.39541136150863837</v>
      </c>
      <c r="P525" s="12">
        <v>0.11383640408535722</v>
      </c>
      <c r="Q525" s="12">
        <v>-4.0055920872571565E-2</v>
      </c>
      <c r="R525" s="23">
        <v>0.38881145024980462</v>
      </c>
      <c r="S525" s="12">
        <v>0.61870923178581017</v>
      </c>
      <c r="T525" s="12">
        <v>0.61870923178581017</v>
      </c>
      <c r="U525" s="12">
        <v>0.24908913891123927</v>
      </c>
      <c r="V525" s="12">
        <v>2.9461339207021395</v>
      </c>
      <c r="Z525" s="12">
        <f t="shared" si="24"/>
        <v>0.42995581645542991</v>
      </c>
      <c r="AA525" s="40">
        <f t="shared" si="25"/>
        <v>0.61346977004841163</v>
      </c>
      <c r="AB525" s="23">
        <f t="shared" si="26"/>
        <v>0.13387007894352379</v>
      </c>
    </row>
    <row r="526" spans="1:28">
      <c r="A526" s="12">
        <v>26.5568250688635</v>
      </c>
      <c r="B526" s="12">
        <v>0.20027486126334812</v>
      </c>
      <c r="C526" s="38">
        <v>0.87622460738369934</v>
      </c>
      <c r="D526" s="23">
        <v>0.45553626888728294</v>
      </c>
      <c r="E526" s="38">
        <v>0.19911060005630773</v>
      </c>
      <c r="F526" s="38">
        <v>0.54902150374239722</v>
      </c>
      <c r="G526" s="12">
        <v>-2.773614774592446E-2</v>
      </c>
      <c r="H526" s="12">
        <v>0.41873787607629592</v>
      </c>
      <c r="I526" s="39">
        <v>0.45002905281993821</v>
      </c>
      <c r="J526" s="12">
        <v>0.26341708809711772</v>
      </c>
      <c r="K526" s="12">
        <v>0.32147925422490331</v>
      </c>
      <c r="L526" s="12">
        <v>-9.7708224476435651E-2</v>
      </c>
      <c r="M526" s="12">
        <v>-5.0401643740264207E-2</v>
      </c>
      <c r="N526" s="12">
        <v>0.13717803124145483</v>
      </c>
      <c r="O526" s="23">
        <v>0.38296949466713637</v>
      </c>
      <c r="P526" s="12">
        <v>0.11187506446968942</v>
      </c>
      <c r="Q526" s="12">
        <v>-4.7943488378158039E-2</v>
      </c>
      <c r="R526" s="23">
        <v>0.39595917056602009</v>
      </c>
      <c r="S526" s="12">
        <v>0.59727540346379926</v>
      </c>
      <c r="T526" s="12">
        <v>0.59727540346379926</v>
      </c>
      <c r="U526" s="12">
        <v>0.24278260660085163</v>
      </c>
      <c r="V526" s="12">
        <v>2.9433151854138568</v>
      </c>
      <c r="Z526" s="12">
        <f t="shared" si="24"/>
        <v>0.42469866514748167</v>
      </c>
      <c r="AA526" s="40">
        <f t="shared" si="25"/>
        <v>0.61352925935810632</v>
      </c>
      <c r="AB526" s="23">
        <f t="shared" si="26"/>
        <v>0.13388306057517696</v>
      </c>
    </row>
    <row r="527" spans="1:28">
      <c r="A527" s="12">
        <v>26.65512906689742</v>
      </c>
      <c r="B527" s="12">
        <v>0.18211661745628374</v>
      </c>
      <c r="C527" s="38">
        <v>0.86146206580319795</v>
      </c>
      <c r="D527" s="23">
        <v>0.47727779863771902</v>
      </c>
      <c r="E527" s="38">
        <v>0.19626696299536797</v>
      </c>
      <c r="F527" s="38">
        <v>0.55564154076738936</v>
      </c>
      <c r="G527" s="12">
        <v>-3.7152268534615354E-2</v>
      </c>
      <c r="H527" s="12">
        <v>0.40128609607232496</v>
      </c>
      <c r="I527" s="39">
        <v>0.45305449639099138</v>
      </c>
      <c r="J527" s="12">
        <v>0.26208751292618571</v>
      </c>
      <c r="K527" s="12">
        <v>0.32571228551637077</v>
      </c>
      <c r="L527" s="12">
        <v>-0.10446805898574069</v>
      </c>
      <c r="M527" s="12">
        <v>-5.2762188525030798E-2</v>
      </c>
      <c r="N527" s="12">
        <v>0.13426860968008397</v>
      </c>
      <c r="O527" s="23">
        <v>0.37480948938502795</v>
      </c>
      <c r="P527" s="12">
        <v>0.11123394241225001</v>
      </c>
      <c r="Q527" s="12">
        <v>-5.4216970716995681E-2</v>
      </c>
      <c r="R527" s="23">
        <v>0.40315416725911779</v>
      </c>
      <c r="S527" s="12">
        <v>0.57841714920136378</v>
      </c>
      <c r="T527" s="12">
        <v>0.57841714920136378</v>
      </c>
      <c r="U527" s="12">
        <v>0.23674397758573465</v>
      </c>
      <c r="V527" s="12">
        <v>2.9351079768261923</v>
      </c>
      <c r="Z527" s="12">
        <f t="shared" si="24"/>
        <v>0.41992658815974204</v>
      </c>
      <c r="AA527" s="40">
        <f t="shared" si="25"/>
        <v>0.61255790215257877</v>
      </c>
      <c r="AB527" s="23">
        <f t="shared" si="26"/>
        <v>0.1336710930551212</v>
      </c>
    </row>
    <row r="528" spans="1:28">
      <c r="A528" s="12">
        <v>26.75343306493134</v>
      </c>
      <c r="B528" s="12">
        <v>0.16278616171979227</v>
      </c>
      <c r="C528" s="38">
        <v>0.84226783499380109</v>
      </c>
      <c r="D528" s="23">
        <v>0.50077685788787285</v>
      </c>
      <c r="E528" s="38">
        <v>0.19506635461087649</v>
      </c>
      <c r="F528" s="38">
        <v>0.56242276827568671</v>
      </c>
      <c r="G528" s="12">
        <v>-4.8259514482079449E-2</v>
      </c>
      <c r="H528" s="12">
        <v>0.38167989582343714</v>
      </c>
      <c r="I528" s="39">
        <v>0.45388977054282054</v>
      </c>
      <c r="J528" s="12">
        <v>0.26050405130852605</v>
      </c>
      <c r="K528" s="12">
        <v>0.33037173815644943</v>
      </c>
      <c r="L528" s="12">
        <v>-0.11182717861249104</v>
      </c>
      <c r="M528" s="12">
        <v>-5.5207531334908244E-2</v>
      </c>
      <c r="N528" s="12">
        <v>0.13373814553684743</v>
      </c>
      <c r="O528" s="23">
        <v>0.3674236838958449</v>
      </c>
      <c r="P528" s="12">
        <v>0.11145399226918482</v>
      </c>
      <c r="Q528" s="12">
        <v>-5.8789722732379743E-2</v>
      </c>
      <c r="R528" s="23">
        <v>0.40390805599813556</v>
      </c>
      <c r="S528" s="12">
        <v>0.56435606699640184</v>
      </c>
      <c r="T528" s="12">
        <v>0.56435606699640184</v>
      </c>
      <c r="U528" s="12">
        <v>0.22859192213310869</v>
      </c>
      <c r="V528" s="12">
        <v>2.9283018627278818</v>
      </c>
      <c r="Z528" s="12">
        <f t="shared" si="24"/>
        <v>0.41513387060529572</v>
      </c>
      <c r="AA528" s="40">
        <f t="shared" si="25"/>
        <v>0.61197169636150883</v>
      </c>
      <c r="AB528" s="23">
        <f t="shared" si="26"/>
        <v>0.13354317246414979</v>
      </c>
    </row>
    <row r="529" spans="1:28">
      <c r="A529" s="12">
        <v>26.85173706296526</v>
      </c>
      <c r="B529" s="12">
        <v>0.14401689586045993</v>
      </c>
      <c r="C529" s="38">
        <v>0.82537772688930511</v>
      </c>
      <c r="D529" s="23">
        <v>0.5234925565702071</v>
      </c>
      <c r="E529" s="38">
        <v>0.19589657519772918</v>
      </c>
      <c r="F529" s="38">
        <v>0.57202714922235609</v>
      </c>
      <c r="G529" s="12">
        <v>-5.9608946201457305E-2</v>
      </c>
      <c r="H529" s="12">
        <v>0.36495549742077926</v>
      </c>
      <c r="I529" s="39">
        <v>0.45391303125301685</v>
      </c>
      <c r="J529" s="12">
        <v>0.26354358476868001</v>
      </c>
      <c r="K529" s="12">
        <v>0.3359868310888231</v>
      </c>
      <c r="L529" s="12">
        <v>-0.11455020576119039</v>
      </c>
      <c r="M529" s="12">
        <v>-5.5185250880959172E-2</v>
      </c>
      <c r="N529" s="12">
        <v>0.12969974871449766</v>
      </c>
      <c r="O529" s="23">
        <v>0.36505125318534359</v>
      </c>
      <c r="P529" s="12">
        <v>0.10984558508197011</v>
      </c>
      <c r="Q529" s="12">
        <v>-6.3673414671638021E-2</v>
      </c>
      <c r="R529" s="23">
        <v>0.40166148242832495</v>
      </c>
      <c r="S529" s="12">
        <v>0.55120764904027764</v>
      </c>
      <c r="T529" s="12">
        <v>0.55120764904027764</v>
      </c>
      <c r="U529" s="12">
        <v>0.21743496547961799</v>
      </c>
      <c r="V529" s="12">
        <v>2.922305057032144</v>
      </c>
      <c r="Z529" s="12">
        <f t="shared" si="24"/>
        <v>0.41117168670278881</v>
      </c>
      <c r="AA529" s="40">
        <f t="shared" si="25"/>
        <v>0.61159247959341945</v>
      </c>
      <c r="AB529" s="23">
        <f t="shared" si="26"/>
        <v>0.13346042058107521</v>
      </c>
    </row>
    <row r="530" spans="1:28">
      <c r="A530" s="12">
        <v>26.95004106099918</v>
      </c>
      <c r="B530" s="12">
        <v>0.12221921440057291</v>
      </c>
      <c r="C530" s="38">
        <v>0.81557894343543069</v>
      </c>
      <c r="D530" s="23">
        <v>0.54926080712204617</v>
      </c>
      <c r="E530" s="38">
        <v>0.19673169268883101</v>
      </c>
      <c r="F530" s="38">
        <v>0.58249007901701877</v>
      </c>
      <c r="G530" s="12">
        <v>-7.0864260220927955E-2</v>
      </c>
      <c r="H530" s="12">
        <v>0.35151286423640277</v>
      </c>
      <c r="I530" s="39">
        <v>0.45583583711629538</v>
      </c>
      <c r="J530" s="12">
        <v>0.26729594100694404</v>
      </c>
      <c r="K530" s="12">
        <v>0.33805812252384665</v>
      </c>
      <c r="L530" s="12">
        <v>-0.11863355500369822</v>
      </c>
      <c r="M530" s="12">
        <v>-5.1945564050950056E-2</v>
      </c>
      <c r="N530" s="12">
        <v>0.12582133175737414</v>
      </c>
      <c r="O530" s="23">
        <v>0.3581776190665979</v>
      </c>
      <c r="P530" s="12">
        <v>0.11054723634636272</v>
      </c>
      <c r="Q530" s="12">
        <v>-7.0175325521867768E-2</v>
      </c>
      <c r="R530" s="23">
        <v>0.39613424960495164</v>
      </c>
      <c r="S530" s="12">
        <v>0.5351747467942698</v>
      </c>
      <c r="T530" s="12">
        <v>0.5351747467942698</v>
      </c>
      <c r="U530" s="12">
        <v>0.21188961296052899</v>
      </c>
      <c r="V530" s="12">
        <v>2.9182794747232985</v>
      </c>
      <c r="Z530" s="12">
        <f t="shared" si="24"/>
        <v>0.40755065784750466</v>
      </c>
      <c r="AA530" s="40">
        <f t="shared" si="25"/>
        <v>0.61190109266011239</v>
      </c>
      <c r="AB530" s="23">
        <f t="shared" si="26"/>
        <v>0.13352776547338821</v>
      </c>
    </row>
    <row r="531" spans="1:28">
      <c r="A531" s="12">
        <v>27.0483450590331</v>
      </c>
      <c r="B531" s="12">
        <v>9.7628517501127804E-2</v>
      </c>
      <c r="C531" s="38">
        <v>0.80455856273888282</v>
      </c>
      <c r="D531" s="23">
        <v>0.57324030263788961</v>
      </c>
      <c r="E531" s="38">
        <v>0.19861605341528771</v>
      </c>
      <c r="F531" s="38">
        <v>0.59031058287104266</v>
      </c>
      <c r="G531" s="12">
        <v>-8.0241565488921363E-2</v>
      </c>
      <c r="H531" s="12">
        <v>0.33781147691297275</v>
      </c>
      <c r="I531" s="39">
        <v>0.45487794828242806</v>
      </c>
      <c r="J531" s="12">
        <v>0.27176115449226401</v>
      </c>
      <c r="K531" s="12">
        <v>0.33863710082659931</v>
      </c>
      <c r="L531" s="12">
        <v>-0.12069368517672394</v>
      </c>
      <c r="M531" s="12">
        <v>-4.7151893112207612E-2</v>
      </c>
      <c r="N531" s="12">
        <v>0.12772361941499411</v>
      </c>
      <c r="O531" s="23">
        <v>0.34500777323451942</v>
      </c>
      <c r="P531" s="12">
        <v>0.11045918604073657</v>
      </c>
      <c r="Q531" s="12">
        <v>-7.3372366210974413E-2</v>
      </c>
      <c r="R531" s="23">
        <v>0.38743163639968142</v>
      </c>
      <c r="S531" s="12">
        <v>0.5218162282648281</v>
      </c>
      <c r="T531" s="12">
        <v>0.5218162282648281</v>
      </c>
      <c r="U531" s="12">
        <v>0.20635187181911152</v>
      </c>
      <c r="V531" s="12">
        <v>2.9081639977839089</v>
      </c>
      <c r="Z531" s="12">
        <f t="shared" si="24"/>
        <v>0.40355965385296549</v>
      </c>
      <c r="AA531" s="40">
        <f t="shared" si="25"/>
        <v>0.6107645717475525</v>
      </c>
      <c r="AB531" s="23">
        <f t="shared" si="26"/>
        <v>0.1332797562776403</v>
      </c>
    </row>
    <row r="532" spans="1:28">
      <c r="A532" s="12">
        <v>27.14664905706702</v>
      </c>
      <c r="B532" s="12">
        <v>7.0111811051134246E-2</v>
      </c>
      <c r="C532" s="38">
        <v>0.79383148000897796</v>
      </c>
      <c r="D532" s="23">
        <v>0.59963719726388065</v>
      </c>
      <c r="E532" s="38">
        <v>0.20058496321916197</v>
      </c>
      <c r="F532" s="38">
        <v>0.5963448731116513</v>
      </c>
      <c r="G532" s="12">
        <v>-8.6116246730328208E-2</v>
      </c>
      <c r="H532" s="12">
        <v>0.32322843551777647</v>
      </c>
      <c r="I532" s="39">
        <v>0.44765312134210467</v>
      </c>
      <c r="J532" s="12">
        <v>0.27174048503231724</v>
      </c>
      <c r="K532" s="12">
        <v>0.34007388997152516</v>
      </c>
      <c r="L532" s="12">
        <v>-0.12324947611532368</v>
      </c>
      <c r="M532" s="12">
        <v>-4.3057547185172421E-2</v>
      </c>
      <c r="N532" s="12">
        <v>0.12934376831265726</v>
      </c>
      <c r="O532" s="23">
        <v>0.32855449167250389</v>
      </c>
      <c r="P532" s="12">
        <v>0.10882587285261357</v>
      </c>
      <c r="Q532" s="12">
        <v>-7.6827092934941749E-2</v>
      </c>
      <c r="R532" s="23">
        <v>0.38022002750188455</v>
      </c>
      <c r="S532" s="12">
        <v>0.5125456730771184</v>
      </c>
      <c r="T532" s="12">
        <v>0.5125456730771184</v>
      </c>
      <c r="U532" s="12">
        <v>0.1990708900235659</v>
      </c>
      <c r="V532" s="12">
        <v>2.8961121731950024</v>
      </c>
      <c r="Z532" s="12">
        <f t="shared" si="24"/>
        <v>0.39910354586977281</v>
      </c>
      <c r="AA532" s="40">
        <f t="shared" si="25"/>
        <v>0.60960053645416923</v>
      </c>
      <c r="AB532" s="23">
        <f t="shared" si="26"/>
        <v>0.13302574295175798</v>
      </c>
    </row>
    <row r="533" spans="1:28">
      <c r="A533" s="12">
        <v>27.24495305510094</v>
      </c>
      <c r="B533" s="12">
        <v>3.8463582192307652E-2</v>
      </c>
      <c r="C533" s="38">
        <v>0.78508118655254933</v>
      </c>
      <c r="D533" s="23">
        <v>0.62539882026023808</v>
      </c>
      <c r="E533" s="38">
        <v>0.20338771074602344</v>
      </c>
      <c r="F533" s="38">
        <v>0.60398875530027729</v>
      </c>
      <c r="G533" s="12">
        <v>-8.7687489243001709E-2</v>
      </c>
      <c r="H533" s="12">
        <v>0.3088908950038492</v>
      </c>
      <c r="I533" s="39">
        <v>0.43979607636589368</v>
      </c>
      <c r="J533" s="12">
        <v>0.27131894542746382</v>
      </c>
      <c r="K533" s="12">
        <v>0.33989317315741041</v>
      </c>
      <c r="L533" s="12">
        <v>-0.12572400115187199</v>
      </c>
      <c r="M533" s="12">
        <v>-4.0391801426959896E-2</v>
      </c>
      <c r="N533" s="12">
        <v>0.12677828899247148</v>
      </c>
      <c r="O533" s="23">
        <v>0.31174059832889067</v>
      </c>
      <c r="P533" s="12">
        <v>0.10628604533490933</v>
      </c>
      <c r="Q533" s="12">
        <v>-8.3324419451259152E-2</v>
      </c>
      <c r="R533" s="23">
        <v>0.37448175181123228</v>
      </c>
      <c r="S533" s="12">
        <v>0.50384178999336293</v>
      </c>
      <c r="T533" s="12">
        <v>0.50384178999336293</v>
      </c>
      <c r="U533" s="12">
        <v>0.1900270107292836</v>
      </c>
      <c r="V533" s="12">
        <v>2.8847081134912349</v>
      </c>
      <c r="Z533" s="12">
        <f t="shared" si="24"/>
        <v>0.39432365820988902</v>
      </c>
      <c r="AA533" s="40">
        <f t="shared" si="25"/>
        <v>0.60905893752589946</v>
      </c>
      <c r="AB533" s="23">
        <f t="shared" si="26"/>
        <v>0.13290755637627688</v>
      </c>
    </row>
    <row r="534" spans="1:28">
      <c r="A534" s="12">
        <v>27.34325705313486</v>
      </c>
      <c r="B534" s="12">
        <v>1.1572202677932332E-2</v>
      </c>
      <c r="C534" s="38">
        <v>0.7782056514167276</v>
      </c>
      <c r="D534" s="23">
        <v>0.64820762903083962</v>
      </c>
      <c r="E534" s="38">
        <v>0.2058541478429094</v>
      </c>
      <c r="F534" s="38">
        <v>0.61226414081732883</v>
      </c>
      <c r="G534" s="12">
        <v>-8.8828207279721627E-2</v>
      </c>
      <c r="H534" s="12">
        <v>0.29980492015156557</v>
      </c>
      <c r="I534" s="39">
        <v>0.42849907981395657</v>
      </c>
      <c r="J534" s="12">
        <v>0.26570887060479847</v>
      </c>
      <c r="K534" s="12">
        <v>0.3407219269319211</v>
      </c>
      <c r="L534" s="12">
        <v>-0.12906562027824703</v>
      </c>
      <c r="M534" s="12">
        <v>-3.8121752750321619E-2</v>
      </c>
      <c r="N534" s="12">
        <v>0.12409787481824879</v>
      </c>
      <c r="O534" s="23">
        <v>0.29647079564492862</v>
      </c>
      <c r="P534" s="12">
        <v>0.10059914800451972</v>
      </c>
      <c r="Q534" s="12">
        <v>-8.6704137007954984E-2</v>
      </c>
      <c r="R534" s="23">
        <v>0.36744808101405074</v>
      </c>
      <c r="S534" s="12">
        <v>0.49251992501458697</v>
      </c>
      <c r="T534" s="12">
        <v>0.49251992501458697</v>
      </c>
      <c r="U534" s="12">
        <v>0.18202835998013786</v>
      </c>
      <c r="V534" s="12">
        <v>2.8727532079615048</v>
      </c>
      <c r="Z534" s="12">
        <f t="shared" si="24"/>
        <v>0.38935981759163335</v>
      </c>
      <c r="AA534" s="40">
        <f t="shared" si="25"/>
        <v>0.60838071122743653</v>
      </c>
      <c r="AB534" s="23">
        <f t="shared" si="26"/>
        <v>0.13275955526432373</v>
      </c>
    </row>
    <row r="535" spans="1:28">
      <c r="A535" s="12">
        <v>27.44156105116878</v>
      </c>
      <c r="B535" s="12">
        <v>-1.4925746163244411E-2</v>
      </c>
      <c r="C535" s="38">
        <v>0.77371969309241639</v>
      </c>
      <c r="D535" s="23">
        <v>0.67356603453301334</v>
      </c>
      <c r="E535" s="38">
        <v>0.20962507464744448</v>
      </c>
      <c r="F535" s="38">
        <v>0.61331311797448451</v>
      </c>
      <c r="G535" s="12">
        <v>-8.9984148950091838E-2</v>
      </c>
      <c r="H535" s="12">
        <v>0.29775514384523488</v>
      </c>
      <c r="I535" s="39">
        <v>0.41363261874812696</v>
      </c>
      <c r="J535" s="12">
        <v>0.25640020534977886</v>
      </c>
      <c r="K535" s="12">
        <v>0.33811228823843198</v>
      </c>
      <c r="L535" s="12">
        <v>-0.13143261032773684</v>
      </c>
      <c r="M535" s="12">
        <v>-3.6834023707677875E-2</v>
      </c>
      <c r="N535" s="12">
        <v>0.12107483379604765</v>
      </c>
      <c r="O535" s="23">
        <v>0.28162763195121476</v>
      </c>
      <c r="P535" s="12">
        <v>9.6022173353022461E-2</v>
      </c>
      <c r="Q535" s="12">
        <v>-9.0364013053793407E-2</v>
      </c>
      <c r="R535" s="23">
        <v>0.36337787570358743</v>
      </c>
      <c r="S535" s="12">
        <v>0.47949470538087141</v>
      </c>
      <c r="T535" s="12">
        <v>0.47949470538087141</v>
      </c>
      <c r="U535" s="12">
        <v>0.17681810440729384</v>
      </c>
      <c r="V535" s="12">
        <v>2.8600730030835471</v>
      </c>
      <c r="Z535" s="12">
        <f t="shared" si="24"/>
        <v>0.38431269844204019</v>
      </c>
      <c r="AA535" s="40">
        <f t="shared" si="25"/>
        <v>0.60757461708265492</v>
      </c>
      <c r="AB535" s="23">
        <f t="shared" si="26"/>
        <v>0.1325836511007179</v>
      </c>
    </row>
    <row r="536" spans="1:28">
      <c r="A536" s="12">
        <v>27.5398650492027</v>
      </c>
      <c r="B536" s="12">
        <v>-3.8938764203102549E-2</v>
      </c>
      <c r="C536" s="38">
        <v>0.76877629558139016</v>
      </c>
      <c r="D536" s="23">
        <v>0.6993103709057833</v>
      </c>
      <c r="E536" s="38">
        <v>0.21153046114623605</v>
      </c>
      <c r="F536" s="38">
        <v>0.6102137402328276</v>
      </c>
      <c r="G536" s="12">
        <v>-8.9190200163150796E-2</v>
      </c>
      <c r="H536" s="12">
        <v>0.30109313126933679</v>
      </c>
      <c r="I536" s="39">
        <v>0.39451019919712071</v>
      </c>
      <c r="J536" s="12">
        <v>0.24753104429179448</v>
      </c>
      <c r="K536" s="12">
        <v>0.33740450070781053</v>
      </c>
      <c r="L536" s="12">
        <v>-0.13288795983897769</v>
      </c>
      <c r="M536" s="12">
        <v>-3.5803083748516672E-2</v>
      </c>
      <c r="N536" s="12">
        <v>0.11956390121457898</v>
      </c>
      <c r="O536" s="23">
        <v>0.26665446430406176</v>
      </c>
      <c r="P536" s="12">
        <v>9.0336460538500835E-2</v>
      </c>
      <c r="Q536" s="12">
        <v>-9.4148208614793102E-2</v>
      </c>
      <c r="R536" s="23">
        <v>0.363393017597265</v>
      </c>
      <c r="S536" s="12">
        <v>0.46964938044708371</v>
      </c>
      <c r="T536" s="12">
        <v>0.46964938044708371</v>
      </c>
      <c r="U536" s="12">
        <v>0.16977466801332441</v>
      </c>
      <c r="V536" s="12">
        <v>2.8486437220814778</v>
      </c>
      <c r="Z536" s="12">
        <f t="shared" si="24"/>
        <v>0.37986031054319691</v>
      </c>
      <c r="AA536" s="40">
        <f t="shared" si="25"/>
        <v>0.60694483520838538</v>
      </c>
      <c r="AB536" s="23">
        <f t="shared" si="26"/>
        <v>0.13244622142880594</v>
      </c>
    </row>
    <row r="537" spans="1:28">
      <c r="A537" s="12">
        <v>27.638169047236619</v>
      </c>
      <c r="B537" s="12">
        <v>-5.8436671467357794E-2</v>
      </c>
      <c r="C537" s="38">
        <v>0.76110920706632779</v>
      </c>
      <c r="D537" s="23">
        <v>0.7216099902494848</v>
      </c>
      <c r="E537" s="38">
        <v>0.21284356236581803</v>
      </c>
      <c r="F537" s="38">
        <v>0.6086013802774789</v>
      </c>
      <c r="G537" s="12">
        <v>-8.8488091023765425E-2</v>
      </c>
      <c r="H537" s="12">
        <v>0.30595689913791208</v>
      </c>
      <c r="I537" s="39">
        <v>0.37278936789130046</v>
      </c>
      <c r="J537" s="12">
        <v>0.23787526548848098</v>
      </c>
      <c r="K537" s="12">
        <v>0.33557100909453746</v>
      </c>
      <c r="L537" s="12">
        <v>-0.13287961966469078</v>
      </c>
      <c r="M537" s="12">
        <v>-3.3072625736480281E-2</v>
      </c>
      <c r="N537" s="12">
        <v>0.1193433857021604</v>
      </c>
      <c r="O537" s="23">
        <v>0.25030598645439739</v>
      </c>
      <c r="P537" s="12">
        <v>8.5916181546736706E-2</v>
      </c>
      <c r="Q537" s="12">
        <v>-9.5718394776500931E-2</v>
      </c>
      <c r="R537" s="23">
        <v>0.35981399074760756</v>
      </c>
      <c r="S537" s="12">
        <v>0.46454753571328766</v>
      </c>
      <c r="T537" s="12">
        <v>0.46454753571328766</v>
      </c>
      <c r="U537" s="12">
        <v>0.16336261518327388</v>
      </c>
      <c r="V537" s="12">
        <v>2.8399596255234165</v>
      </c>
      <c r="Z537" s="12">
        <f t="shared" si="24"/>
        <v>0.3759789588327006</v>
      </c>
      <c r="AA537" s="40">
        <f t="shared" si="25"/>
        <v>0.60653131046852871</v>
      </c>
      <c r="AB537" s="23">
        <f t="shared" si="26"/>
        <v>0.13235598293251402</v>
      </c>
    </row>
    <row r="538" spans="1:28">
      <c r="A538" s="12">
        <v>27.736473045270539</v>
      </c>
      <c r="B538" s="12">
        <v>-7.9219522605433371E-2</v>
      </c>
      <c r="C538" s="38">
        <v>0.76062427695412804</v>
      </c>
      <c r="D538" s="23">
        <v>0.74405632984836145</v>
      </c>
      <c r="E538" s="38">
        <v>0.21636986015317591</v>
      </c>
      <c r="F538" s="38">
        <v>0.6101850649786964</v>
      </c>
      <c r="G538" s="12">
        <v>-8.7412303368146899E-2</v>
      </c>
      <c r="H538" s="12">
        <v>0.31630526553892208</v>
      </c>
      <c r="I538" s="39">
        <v>0.35432198600427284</v>
      </c>
      <c r="J538" s="12">
        <v>0.22962850066026141</v>
      </c>
      <c r="K538" s="12">
        <v>0.32977269438899326</v>
      </c>
      <c r="L538" s="12">
        <v>-0.13591491736280223</v>
      </c>
      <c r="M538" s="12">
        <v>-2.8279974699593674E-2</v>
      </c>
      <c r="N538" s="12">
        <v>0.11659307273381717</v>
      </c>
      <c r="O538" s="23">
        <v>0.23400878404764919</v>
      </c>
      <c r="P538" s="12">
        <v>8.2110067124552433E-2</v>
      </c>
      <c r="Q538" s="12">
        <v>-9.6547551724443473E-2</v>
      </c>
      <c r="R538" s="23">
        <v>0.35255203592742168</v>
      </c>
      <c r="S538" s="12">
        <v>0.46100942884995499</v>
      </c>
      <c r="T538" s="12">
        <v>0.46100942884995499</v>
      </c>
      <c r="U538" s="12">
        <v>0.15387761922021426</v>
      </c>
      <c r="V538" s="12">
        <v>2.8331480785996557</v>
      </c>
      <c r="Z538" s="12">
        <f t="shared" si="24"/>
        <v>0.37277134400569584</v>
      </c>
      <c r="AA538" s="40">
        <f t="shared" si="25"/>
        <v>0.6070075207126141</v>
      </c>
      <c r="AB538" s="23">
        <f t="shared" si="26"/>
        <v>0.13245990052728709</v>
      </c>
    </row>
    <row r="539" spans="1:28">
      <c r="A539" s="12">
        <v>27.834777043304459</v>
      </c>
      <c r="B539" s="12">
        <v>-9.777231292750399E-2</v>
      </c>
      <c r="C539" s="38">
        <v>0.7636149491737666</v>
      </c>
      <c r="D539" s="23">
        <v>0.76610989149921749</v>
      </c>
      <c r="E539" s="38">
        <v>0.22260387263119638</v>
      </c>
      <c r="F539" s="38">
        <v>0.61889345237856863</v>
      </c>
      <c r="G539" s="12">
        <v>-8.5776484491261074E-2</v>
      </c>
      <c r="H539" s="12">
        <v>0.32735543522346011</v>
      </c>
      <c r="I539" s="39">
        <v>0.33401127383572443</v>
      </c>
      <c r="J539" s="12">
        <v>0.22210384549575327</v>
      </c>
      <c r="K539" s="12">
        <v>0.32612639626393536</v>
      </c>
      <c r="L539" s="12">
        <v>-0.13741796554002242</v>
      </c>
      <c r="M539" s="12">
        <v>-2.4860819301218359E-2</v>
      </c>
      <c r="N539" s="12">
        <v>0.11690497531347716</v>
      </c>
      <c r="O539" s="23">
        <v>0.21750270285948345</v>
      </c>
      <c r="P539" s="12">
        <v>7.9965123597034352E-2</v>
      </c>
      <c r="Q539" s="12">
        <v>-9.8685431293999468E-2</v>
      </c>
      <c r="R539" s="23">
        <v>0.35922453593486248</v>
      </c>
      <c r="S539" s="12">
        <v>0.45985028455407012</v>
      </c>
      <c r="T539" s="12">
        <v>0.45985028455407012</v>
      </c>
      <c r="U539" s="12">
        <v>0.14788286967919842</v>
      </c>
      <c r="V539" s="12">
        <v>2.8278874894579293</v>
      </c>
      <c r="Z539" s="12">
        <f t="shared" si="24"/>
        <v>0.37168449375703538</v>
      </c>
      <c r="AA539" s="40">
        <f t="shared" si="25"/>
        <v>0.60789256709921302</v>
      </c>
      <c r="AB539" s="23">
        <f t="shared" si="26"/>
        <v>0.13265303348253171</v>
      </c>
    </row>
    <row r="540" spans="1:28">
      <c r="A540" s="12">
        <v>27.933081041338379</v>
      </c>
      <c r="B540" s="12">
        <v>-0.11148275506274449</v>
      </c>
      <c r="C540" s="38">
        <v>0.76354439903532356</v>
      </c>
      <c r="D540" s="23">
        <v>0.78561134949977074</v>
      </c>
      <c r="E540" s="38">
        <v>0.2337445169057534</v>
      </c>
      <c r="F540" s="38">
        <v>0.62728445947941225</v>
      </c>
      <c r="G540" s="12">
        <v>-8.3300761580494417E-2</v>
      </c>
      <c r="H540" s="12">
        <v>0.34185224542937104</v>
      </c>
      <c r="I540" s="39">
        <v>0.31078648907064915</v>
      </c>
      <c r="J540" s="12">
        <v>0.21056800335469947</v>
      </c>
      <c r="K540" s="12">
        <v>0.3207692867752967</v>
      </c>
      <c r="L540" s="12">
        <v>-0.13937475535209159</v>
      </c>
      <c r="M540" s="12">
        <v>-2.0937564332008256E-2</v>
      </c>
      <c r="N540" s="12">
        <v>0.11834899462232655</v>
      </c>
      <c r="O540" s="23">
        <v>0.20142984915798159</v>
      </c>
      <c r="P540" s="12">
        <v>7.9340329400502826E-2</v>
      </c>
      <c r="Q540" s="12">
        <v>-0.10192683916057768</v>
      </c>
      <c r="R540" s="23">
        <v>0.36946490900825385</v>
      </c>
      <c r="S540" s="12">
        <v>0.45810745451256291</v>
      </c>
      <c r="T540" s="12">
        <v>0.45810745451256291</v>
      </c>
      <c r="U540" s="12">
        <v>0.14778112773322954</v>
      </c>
      <c r="V540" s="12">
        <v>2.8276540332426934</v>
      </c>
      <c r="Z540" s="12">
        <f t="shared" si="24"/>
        <v>0.37130343934535581</v>
      </c>
      <c r="AA540" s="40">
        <f t="shared" si="25"/>
        <v>0.60937090051513643</v>
      </c>
      <c r="AB540" s="23">
        <f t="shared" si="26"/>
        <v>0.13297563228161988</v>
      </c>
    </row>
    <row r="541" spans="1:28">
      <c r="A541" s="12">
        <v>28.031385039372299</v>
      </c>
      <c r="B541" s="12">
        <v>-0.12526947518885195</v>
      </c>
      <c r="C541" s="38">
        <v>0.76769074141089855</v>
      </c>
      <c r="D541" s="23">
        <v>0.80590284600629147</v>
      </c>
      <c r="E541" s="38">
        <v>0.25207124491564931</v>
      </c>
      <c r="F541" s="38">
        <v>0.63952738116893171</v>
      </c>
      <c r="G541" s="12">
        <v>-7.789007177028387E-2</v>
      </c>
      <c r="H541" s="12">
        <v>0.35857811979640153</v>
      </c>
      <c r="I541" s="39">
        <v>0.28416261497048423</v>
      </c>
      <c r="J541" s="12">
        <v>0.19308121789576402</v>
      </c>
      <c r="K541" s="12">
        <v>0.31300109390204384</v>
      </c>
      <c r="L541" s="12">
        <v>-0.14484422750663001</v>
      </c>
      <c r="M541" s="12">
        <v>-1.4941909635264271E-2</v>
      </c>
      <c r="N541" s="12">
        <v>0.11965039153806087</v>
      </c>
      <c r="O541" s="23">
        <v>0.18575499931723152</v>
      </c>
      <c r="P541" s="12">
        <v>7.7345410467669781E-2</v>
      </c>
      <c r="Q541" s="12">
        <v>-0.1047213154085834</v>
      </c>
      <c r="R541" s="23">
        <v>0.37751098460410537</v>
      </c>
      <c r="S541" s="12">
        <v>0.45874446622875759</v>
      </c>
      <c r="T541" s="12">
        <v>0.45874446622875759</v>
      </c>
      <c r="U541" s="12">
        <v>0.14611633369555355</v>
      </c>
      <c r="V541" s="12">
        <v>2.8301863474237066</v>
      </c>
      <c r="Z541" s="12">
        <f t="shared" si="24"/>
        <v>0.37144769809812822</v>
      </c>
      <c r="AA541" s="40">
        <f t="shared" si="25"/>
        <v>0.61186458943836719</v>
      </c>
      <c r="AB541" s="23">
        <f t="shared" si="26"/>
        <v>0.13351979981735215</v>
      </c>
    </row>
    <row r="542" spans="1:28">
      <c r="A542" s="12">
        <v>28.129689037406219</v>
      </c>
      <c r="B542" s="12">
        <v>-0.13655263107163956</v>
      </c>
      <c r="C542" s="38">
        <v>0.77401449552314616</v>
      </c>
      <c r="D542" s="23">
        <v>0.82834975066289029</v>
      </c>
      <c r="E542" s="38">
        <v>0.27161315388874757</v>
      </c>
      <c r="F542" s="38">
        <v>0.65143347582740962</v>
      </c>
      <c r="G542" s="12">
        <v>-6.8355593674777435E-2</v>
      </c>
      <c r="H542" s="12">
        <v>0.3755479938139295</v>
      </c>
      <c r="I542" s="39">
        <v>0.25312323750390864</v>
      </c>
      <c r="J542" s="12">
        <v>0.17673438044324458</v>
      </c>
      <c r="K542" s="12">
        <v>0.3007412876635665</v>
      </c>
      <c r="L542" s="12">
        <v>-0.15162134859967202</v>
      </c>
      <c r="M542" s="12">
        <v>-1.0275700914477763E-2</v>
      </c>
      <c r="N542" s="12">
        <v>0.11501215009483073</v>
      </c>
      <c r="O542" s="23">
        <v>0.16844538603129533</v>
      </c>
      <c r="P542" s="12">
        <v>7.3687628974302727E-2</v>
      </c>
      <c r="Q542" s="12">
        <v>-0.10709412417670665</v>
      </c>
      <c r="R542" s="23">
        <v>0.38536199070348331</v>
      </c>
      <c r="S542" s="12">
        <v>0.46384959823195288</v>
      </c>
      <c r="T542" s="12">
        <v>0.46384959823195288</v>
      </c>
      <c r="U542" s="12">
        <v>0.14292906690667631</v>
      </c>
      <c r="V542" s="12">
        <v>2.8330505149127521</v>
      </c>
      <c r="Z542" s="12">
        <f t="shared" ref="Z542:Z605" si="27">AVERAGE(B542:X542)</f>
        <v>0.37161163385603885</v>
      </c>
      <c r="AA542" s="40">
        <f t="shared" si="25"/>
        <v>0.61491481482086363</v>
      </c>
      <c r="AB542" s="23">
        <f t="shared" si="26"/>
        <v>0.1341854135650648</v>
      </c>
    </row>
    <row r="543" spans="1:28">
      <c r="A543" s="12">
        <v>28.227993035440139</v>
      </c>
      <c r="B543" s="12">
        <v>-0.14538401658341066</v>
      </c>
      <c r="C543" s="38">
        <v>0.77714070785984202</v>
      </c>
      <c r="D543" s="23">
        <v>0.84766896420031979</v>
      </c>
      <c r="E543" s="38">
        <v>0.29636831884495635</v>
      </c>
      <c r="F543" s="38">
        <v>0.66239175974866304</v>
      </c>
      <c r="G543" s="12">
        <v>-5.4372325210030686E-2</v>
      </c>
      <c r="H543" s="12">
        <v>0.39191778434148705</v>
      </c>
      <c r="I543" s="39">
        <v>0.22103457139726568</v>
      </c>
      <c r="J543" s="12">
        <v>0.15954372008197787</v>
      </c>
      <c r="K543" s="12">
        <v>0.29306758022794244</v>
      </c>
      <c r="L543" s="12">
        <v>-0.15719048916676889</v>
      </c>
      <c r="M543" s="12">
        <v>-7.8992905763413702E-3</v>
      </c>
      <c r="N543" s="12">
        <v>0.10762116417816675</v>
      </c>
      <c r="O543" s="23">
        <v>0.1503133728105511</v>
      </c>
      <c r="P543" s="12">
        <v>6.7951207460392127E-2</v>
      </c>
      <c r="Q543" s="12">
        <v>-0.10860716982860084</v>
      </c>
      <c r="R543" s="23">
        <v>0.3916426191074906</v>
      </c>
      <c r="S543" s="12">
        <v>0.4725856850016914</v>
      </c>
      <c r="T543" s="12">
        <v>0.4725856850016914</v>
      </c>
      <c r="U543" s="12">
        <v>0.14494970373532323</v>
      </c>
      <c r="V543" s="12">
        <v>2.8337768293370691</v>
      </c>
      <c r="Z543" s="12">
        <f t="shared" si="27"/>
        <v>0.37224316104617505</v>
      </c>
      <c r="AA543" s="40">
        <f t="shared" si="25"/>
        <v>0.61736131962898377</v>
      </c>
      <c r="AB543" s="23">
        <f t="shared" si="26"/>
        <v>0.13471928468274499</v>
      </c>
    </row>
    <row r="544" spans="1:28">
      <c r="A544" s="12">
        <v>28.326297033474059</v>
      </c>
      <c r="B544" s="12">
        <v>-0.14731721524382863</v>
      </c>
      <c r="C544" s="38">
        <v>0.78147279347624377</v>
      </c>
      <c r="D544" s="23">
        <v>0.86473039243041172</v>
      </c>
      <c r="E544" s="38">
        <v>0.32079475687849174</v>
      </c>
      <c r="F544" s="38">
        <v>0.67694299478393782</v>
      </c>
      <c r="G544" s="12">
        <v>-3.4666264013382207E-2</v>
      </c>
      <c r="H544" s="12">
        <v>0.40695961003361381</v>
      </c>
      <c r="I544" s="39">
        <v>0.18979465347497143</v>
      </c>
      <c r="J544" s="12">
        <v>0.14258725400141947</v>
      </c>
      <c r="K544" s="12">
        <v>0.28423881612703344</v>
      </c>
      <c r="L544" s="12">
        <v>-0.16119518955791634</v>
      </c>
      <c r="M544" s="12">
        <v>-5.7734264422410874E-3</v>
      </c>
      <c r="N544" s="12">
        <v>0.10198854203645039</v>
      </c>
      <c r="O544" s="23">
        <v>0.13168877774153309</v>
      </c>
      <c r="P544" s="12">
        <v>6.1816298994782984E-2</v>
      </c>
      <c r="Q544" s="12">
        <v>-0.10956397983333345</v>
      </c>
      <c r="R544" s="23">
        <v>0.40229422162769801</v>
      </c>
      <c r="S544" s="12">
        <v>0.48550463519405879</v>
      </c>
      <c r="T544" s="12">
        <v>0.48550463519405879</v>
      </c>
      <c r="U544" s="12">
        <v>0.14632834762543703</v>
      </c>
      <c r="V544" s="12">
        <v>2.8273578203516925</v>
      </c>
      <c r="Z544" s="12">
        <f t="shared" si="27"/>
        <v>0.37388040356576824</v>
      </c>
      <c r="AA544" s="40">
        <f t="shared" si="25"/>
        <v>0.61829210157150982</v>
      </c>
      <c r="AB544" s="23">
        <f t="shared" si="26"/>
        <v>0.1349223979545128</v>
      </c>
    </row>
    <row r="545" spans="1:28">
      <c r="A545" s="12">
        <v>28.424601031507979</v>
      </c>
      <c r="B545" s="12">
        <v>-0.14661351986038812</v>
      </c>
      <c r="C545" s="38">
        <v>0.78473320307349326</v>
      </c>
      <c r="D545" s="23">
        <v>0.88870688408149623</v>
      </c>
      <c r="E545" s="38">
        <v>0.35168661690352454</v>
      </c>
      <c r="F545" s="38">
        <v>0.68998375054235661</v>
      </c>
      <c r="G545" s="12">
        <v>-1.3815235545412238E-2</v>
      </c>
      <c r="H545" s="12">
        <v>0.42461306366086393</v>
      </c>
      <c r="I545" s="39">
        <v>0.16090949514143224</v>
      </c>
      <c r="J545" s="12">
        <v>0.12924463164969538</v>
      </c>
      <c r="K545" s="12">
        <v>0.27119277799802133</v>
      </c>
      <c r="L545" s="12">
        <v>-0.16817684682235498</v>
      </c>
      <c r="M545" s="12">
        <v>-1.5294669306944466E-3</v>
      </c>
      <c r="N545" s="12">
        <v>9.6730122120114809E-2</v>
      </c>
      <c r="O545" s="23">
        <v>0.11205239718852507</v>
      </c>
      <c r="P545" s="12">
        <v>5.7190222805426363E-2</v>
      </c>
      <c r="Q545" s="12">
        <v>-0.11261136280644021</v>
      </c>
      <c r="R545" s="23">
        <v>0.4109877378971174</v>
      </c>
      <c r="S545" s="12">
        <v>0.50082087162182365</v>
      </c>
      <c r="T545" s="12">
        <v>0.50082087162182365</v>
      </c>
      <c r="U545" s="12">
        <v>0.14840687094056684</v>
      </c>
      <c r="V545" s="12">
        <v>2.8238346371470038</v>
      </c>
      <c r="Z545" s="12">
        <f t="shared" si="27"/>
        <v>0.37662703440133311</v>
      </c>
      <c r="AA545" s="40">
        <f t="shared" si="25"/>
        <v>0.6201941306420804</v>
      </c>
      <c r="AB545" s="23">
        <f t="shared" si="26"/>
        <v>0.13533745472546022</v>
      </c>
    </row>
    <row r="546" spans="1:28">
      <c r="A546" s="12">
        <v>28.522905029541899</v>
      </c>
      <c r="B546" s="12">
        <v>-0.14440397115653597</v>
      </c>
      <c r="C546" s="38">
        <v>0.78437497519420085</v>
      </c>
      <c r="D546" s="23">
        <v>0.91454317439082577</v>
      </c>
      <c r="E546" s="38">
        <v>0.38229618526880427</v>
      </c>
      <c r="F546" s="38">
        <v>0.70200658108532343</v>
      </c>
      <c r="G546" s="12">
        <v>5.2710793895391376E-3</v>
      </c>
      <c r="H546" s="12">
        <v>0.43851296255606931</v>
      </c>
      <c r="I546" s="39">
        <v>0.12806337253423508</v>
      </c>
      <c r="J546" s="12">
        <v>0.11817887653347924</v>
      </c>
      <c r="K546" s="12">
        <v>0.25515173273587632</v>
      </c>
      <c r="L546" s="12">
        <v>-0.1756150616160066</v>
      </c>
      <c r="M546" s="12">
        <v>2.053691597692581E-3</v>
      </c>
      <c r="N546" s="12">
        <v>9.177960269219855E-2</v>
      </c>
      <c r="O546" s="23">
        <v>9.4042884626070328E-2</v>
      </c>
      <c r="P546" s="12">
        <v>5.4041188099000742E-2</v>
      </c>
      <c r="Q546" s="12">
        <v>-0.11549600621661388</v>
      </c>
      <c r="R546" s="23">
        <v>0.42004301630502233</v>
      </c>
      <c r="S546" s="12">
        <v>0.51781817943504427</v>
      </c>
      <c r="T546" s="12">
        <v>0.51781817943504427</v>
      </c>
      <c r="U546" s="12">
        <v>0.14926026719406793</v>
      </c>
      <c r="V546" s="12">
        <v>2.821232731045642</v>
      </c>
      <c r="Z546" s="12">
        <f t="shared" si="27"/>
        <v>0.37909398291090379</v>
      </c>
      <c r="AA546" s="40">
        <f t="shared" si="25"/>
        <v>0.62259040046681935</v>
      </c>
      <c r="AB546" s="23">
        <f t="shared" si="26"/>
        <v>0.13586036367105092</v>
      </c>
    </row>
    <row r="547" spans="1:28">
      <c r="A547" s="12">
        <v>28.621209027575819</v>
      </c>
      <c r="B547" s="12">
        <v>-0.13869854659933048</v>
      </c>
      <c r="C547" s="38">
        <v>0.7801843461636544</v>
      </c>
      <c r="D547" s="23">
        <v>0.93911352973135886</v>
      </c>
      <c r="E547" s="38">
        <v>0.40977161004886853</v>
      </c>
      <c r="F547" s="38">
        <v>0.71265747022049319</v>
      </c>
      <c r="G547" s="12">
        <v>2.6552424793701124E-2</v>
      </c>
      <c r="H547" s="12">
        <v>0.45330870081855223</v>
      </c>
      <c r="I547" s="39">
        <v>9.808748556183769E-2</v>
      </c>
      <c r="J547" s="12">
        <v>0.10776284963695794</v>
      </c>
      <c r="K547" s="12">
        <v>0.24098263637155598</v>
      </c>
      <c r="L547" s="12">
        <v>-0.18119338969812121</v>
      </c>
      <c r="M547" s="12">
        <v>5.5016698227390755E-3</v>
      </c>
      <c r="N547" s="12">
        <v>8.5360414143481014E-2</v>
      </c>
      <c r="O547" s="23">
        <v>8.0565008431876306E-2</v>
      </c>
      <c r="P547" s="12">
        <v>5.3019168685692557E-2</v>
      </c>
      <c r="Q547" s="12">
        <v>-0.11803210323655268</v>
      </c>
      <c r="R547" s="23">
        <v>0.42691095146961883</v>
      </c>
      <c r="S547" s="12">
        <v>0.53717955812443829</v>
      </c>
      <c r="T547" s="12">
        <v>0.53717955812443829</v>
      </c>
      <c r="U547" s="12">
        <v>0.14892271644109531</v>
      </c>
      <c r="V547" s="12">
        <v>2.8182780690497617</v>
      </c>
      <c r="Z547" s="12">
        <f t="shared" si="27"/>
        <v>0.3820673394336247</v>
      </c>
      <c r="AA547" s="40">
        <f t="shared" si="25"/>
        <v>0.62462543107207213</v>
      </c>
      <c r="AB547" s="23">
        <f t="shared" si="26"/>
        <v>0.13630444375629486</v>
      </c>
    </row>
    <row r="548" spans="1:28">
      <c r="A548" s="12">
        <v>28.719513025609739</v>
      </c>
      <c r="B548" s="12">
        <v>-0.1329494546977254</v>
      </c>
      <c r="C548" s="38">
        <v>0.77332860928534708</v>
      </c>
      <c r="D548" s="23">
        <v>0.96119378601210903</v>
      </c>
      <c r="E548" s="38">
        <v>0.43463342845408331</v>
      </c>
      <c r="F548" s="38">
        <v>0.72086351361935264</v>
      </c>
      <c r="G548" s="12">
        <v>4.7772169341325048E-2</v>
      </c>
      <c r="H548" s="12">
        <v>0.46579999294635688</v>
      </c>
      <c r="I548" s="39">
        <v>6.9859639549380959E-2</v>
      </c>
      <c r="J548" s="12">
        <v>9.9531835202522095E-2</v>
      </c>
      <c r="K548" s="12">
        <v>0.2269841737016669</v>
      </c>
      <c r="L548" s="12">
        <v>-0.18815900282026804</v>
      </c>
      <c r="M548" s="12">
        <v>1.0113700409989025E-2</v>
      </c>
      <c r="N548" s="12">
        <v>7.8379450230308761E-2</v>
      </c>
      <c r="O548" s="23">
        <v>6.4633428423322425E-2</v>
      </c>
      <c r="P548" s="12">
        <v>5.3690339340124273E-2</v>
      </c>
      <c r="Q548" s="12">
        <v>-0.12133470203723115</v>
      </c>
      <c r="R548" s="23">
        <v>0.43093168085355466</v>
      </c>
      <c r="S548" s="12">
        <v>0.55287401884866449</v>
      </c>
      <c r="T548" s="12">
        <v>0.55287401884866449</v>
      </c>
      <c r="U548" s="12">
        <v>0.14715006105439205</v>
      </c>
      <c r="V548" s="12">
        <v>2.8208406002345159</v>
      </c>
      <c r="Z548" s="12">
        <f t="shared" si="27"/>
        <v>0.38423863270478348</v>
      </c>
      <c r="AA548" s="40">
        <f t="shared" si="25"/>
        <v>0.627639543109622</v>
      </c>
      <c r="AB548" s="23">
        <f t="shared" si="26"/>
        <v>0.13696217692606391</v>
      </c>
    </row>
    <row r="549" spans="1:28">
      <c r="A549" s="12">
        <v>28.817817023643659</v>
      </c>
      <c r="B549" s="12">
        <v>-0.12656647726414497</v>
      </c>
      <c r="C549" s="38">
        <v>0.76852355411590423</v>
      </c>
      <c r="D549" s="23">
        <v>0.98371322585842302</v>
      </c>
      <c r="E549" s="38">
        <v>0.45722732094449997</v>
      </c>
      <c r="F549" s="38">
        <v>0.72847122241848061</v>
      </c>
      <c r="G549" s="12">
        <v>7.2670240444049766E-2</v>
      </c>
      <c r="H549" s="12">
        <v>0.47528376602412303</v>
      </c>
      <c r="I549" s="39">
        <v>4.2503862873845444E-2</v>
      </c>
      <c r="J549" s="12">
        <v>9.1222650759005666E-2</v>
      </c>
      <c r="K549" s="12">
        <v>0.21112906409453436</v>
      </c>
      <c r="L549" s="12">
        <v>-0.19418311954650466</v>
      </c>
      <c r="M549" s="12">
        <v>1.400085963546057E-2</v>
      </c>
      <c r="N549" s="12">
        <v>6.9706919593900671E-2</v>
      </c>
      <c r="O549" s="23">
        <v>5.0214871687013274E-2</v>
      </c>
      <c r="P549" s="12">
        <v>5.3985314369660475E-2</v>
      </c>
      <c r="Q549" s="12">
        <v>-0.1257339790331391</v>
      </c>
      <c r="R549" s="23">
        <v>0.43550868151170102</v>
      </c>
      <c r="S549" s="12">
        <v>0.5628685289530706</v>
      </c>
      <c r="T549" s="12">
        <v>0.5628685289530706</v>
      </c>
      <c r="U549" s="12">
        <v>0.14634637912638984</v>
      </c>
      <c r="V549" s="12">
        <v>2.820343766119132</v>
      </c>
      <c r="Z549" s="12">
        <f t="shared" si="27"/>
        <v>0.38571929436373698</v>
      </c>
      <c r="AA549" s="40">
        <f t="shared" si="25"/>
        <v>0.6301417799685981</v>
      </c>
      <c r="AB549" s="23">
        <f t="shared" si="26"/>
        <v>0.13750820977430042</v>
      </c>
    </row>
    <row r="550" spans="1:28">
      <c r="A550" s="12">
        <v>28.916121021677579</v>
      </c>
      <c r="B550" s="12">
        <v>-0.11615402989040072</v>
      </c>
      <c r="C550" s="38">
        <v>0.76432243766957186</v>
      </c>
      <c r="D550" s="23">
        <v>1.0055574217887631</v>
      </c>
      <c r="E550" s="38">
        <v>0.48046641832389658</v>
      </c>
      <c r="F550" s="38">
        <v>0.73473807425872606</v>
      </c>
      <c r="G550" s="12">
        <v>0.10246323098682339</v>
      </c>
      <c r="H550" s="12">
        <v>0.48144586413170049</v>
      </c>
      <c r="I550" s="39">
        <v>1.3638107968328475E-2</v>
      </c>
      <c r="J550" s="12">
        <v>8.0855121907659117E-2</v>
      </c>
      <c r="K550" s="12">
        <v>0.1941889305769485</v>
      </c>
      <c r="L550" s="12">
        <v>-0.20063914360217089</v>
      </c>
      <c r="M550" s="12">
        <v>1.4487259684615192E-2</v>
      </c>
      <c r="N550" s="12">
        <v>6.1841660841644296E-2</v>
      </c>
      <c r="O550" s="23">
        <v>3.297584745604195E-2</v>
      </c>
      <c r="P550" s="12">
        <v>5.8121856313810581E-2</v>
      </c>
      <c r="Q550" s="12">
        <v>-0.13081021512323948</v>
      </c>
      <c r="R550" s="23">
        <v>0.4352801690937238</v>
      </c>
      <c r="S550" s="12">
        <v>0.57353711452359157</v>
      </c>
      <c r="T550" s="12">
        <v>0.57353711452359157</v>
      </c>
      <c r="U550" s="12">
        <v>0.14783854304987556</v>
      </c>
      <c r="V550" s="12">
        <v>2.8197112980941652</v>
      </c>
      <c r="Z550" s="12">
        <f t="shared" si="27"/>
        <v>0.38701919440846022</v>
      </c>
      <c r="AA550" s="40">
        <f t="shared" si="25"/>
        <v>0.63270502935716255</v>
      </c>
      <c r="AB550" s="23">
        <f t="shared" si="26"/>
        <v>0.13806755664802164</v>
      </c>
    </row>
    <row r="551" spans="1:28">
      <c r="A551" s="12">
        <v>29.014425019711499</v>
      </c>
      <c r="B551" s="12">
        <v>-9.8517793298403405E-2</v>
      </c>
      <c r="C551" s="38">
        <v>0.75718752758652408</v>
      </c>
      <c r="D551" s="23">
        <v>1.0239389060058375</v>
      </c>
      <c r="E551" s="38">
        <v>0.50297363643580206</v>
      </c>
      <c r="F551" s="38">
        <v>0.73897289400497035</v>
      </c>
      <c r="G551" s="12">
        <v>0.13472561979661771</v>
      </c>
      <c r="H551" s="12">
        <v>0.48395602765773116</v>
      </c>
      <c r="I551" s="39">
        <v>-1.5000056408361282E-2</v>
      </c>
      <c r="J551" s="12">
        <v>7.087008234789513E-2</v>
      </c>
      <c r="K551" s="12">
        <v>0.18224062395061419</v>
      </c>
      <c r="L551" s="12">
        <v>-0.20605393556367613</v>
      </c>
      <c r="M551" s="12">
        <v>1.3305409426399748E-2</v>
      </c>
      <c r="N551" s="12">
        <v>5.4877764950562631E-2</v>
      </c>
      <c r="O551" s="23">
        <v>1.9175280036118243E-2</v>
      </c>
      <c r="P551" s="12">
        <v>6.197096682954998E-2</v>
      </c>
      <c r="Q551" s="12">
        <v>-0.13445146560659241</v>
      </c>
      <c r="R551" s="23">
        <v>0.43441268348079687</v>
      </c>
      <c r="S551" s="12">
        <v>0.58756151630003794</v>
      </c>
      <c r="T551" s="12">
        <v>0.58756151630003794</v>
      </c>
      <c r="U551" s="12">
        <v>0.14710959403165894</v>
      </c>
      <c r="V551" s="12">
        <v>2.8178446794875525</v>
      </c>
      <c r="Z551" s="12">
        <f t="shared" si="27"/>
        <v>0.38879340370246074</v>
      </c>
      <c r="AA551" s="40">
        <f t="shared" si="25"/>
        <v>0.63456034886067536</v>
      </c>
      <c r="AB551" s="23">
        <f t="shared" si="26"/>
        <v>0.1384724205557919</v>
      </c>
    </row>
    <row r="552" spans="1:28">
      <c r="A552" s="12">
        <v>29.112729017745419</v>
      </c>
      <c r="B552" s="12">
        <v>-7.7067238917945161E-2</v>
      </c>
      <c r="C552" s="38">
        <v>0.75229059376575258</v>
      </c>
      <c r="D552" s="23">
        <v>1.0409222103217664</v>
      </c>
      <c r="E552" s="38">
        <v>0.52213316691653211</v>
      </c>
      <c r="F552" s="38">
        <v>0.74528534836821692</v>
      </c>
      <c r="G552" s="12">
        <v>0.16641231533798778</v>
      </c>
      <c r="H552" s="12">
        <v>0.48428299451652296</v>
      </c>
      <c r="I552" s="39">
        <v>-4.0502624489727024E-2</v>
      </c>
      <c r="J552" s="12">
        <v>6.1332095353582958E-2</v>
      </c>
      <c r="K552" s="12">
        <v>0.16822989165197944</v>
      </c>
      <c r="L552" s="12">
        <v>-0.21404865113113261</v>
      </c>
      <c r="M552" s="12">
        <v>1.0958242803679014E-2</v>
      </c>
      <c r="N552" s="12">
        <v>4.2539648149402129E-2</v>
      </c>
      <c r="O552" s="23">
        <v>1.3665995596304418E-2</v>
      </c>
      <c r="P552" s="12">
        <v>6.5628159969421132E-2</v>
      </c>
      <c r="Q552" s="12">
        <v>-0.13725900612417397</v>
      </c>
      <c r="R552" s="23">
        <v>0.43646258063799598</v>
      </c>
      <c r="S552" s="12">
        <v>0.59980146733646389</v>
      </c>
      <c r="T552" s="12">
        <v>0.59980146733646389</v>
      </c>
      <c r="U552" s="12">
        <v>0.14885376927676608</v>
      </c>
      <c r="V552" s="12">
        <v>2.8157139861842646</v>
      </c>
      <c r="Z552" s="12">
        <f t="shared" si="27"/>
        <v>0.39073506727905349</v>
      </c>
      <c r="AA552" s="40">
        <f t="shared" si="25"/>
        <v>0.63638689241330115</v>
      </c>
      <c r="AB552" s="23">
        <f t="shared" si="26"/>
        <v>0.13887100503627006</v>
      </c>
    </row>
    <row r="553" spans="1:28">
      <c r="A553" s="12">
        <v>29.211033015779339</v>
      </c>
      <c r="B553" s="12">
        <v>-5.509030173286833E-2</v>
      </c>
      <c r="C553" s="38">
        <v>0.74644374805223512</v>
      </c>
      <c r="D553" s="23">
        <v>1.0549605594201514</v>
      </c>
      <c r="E553" s="38">
        <v>0.53983720553542458</v>
      </c>
      <c r="F553" s="38">
        <v>0.75093284856056042</v>
      </c>
      <c r="G553" s="12">
        <v>0.19494815417467057</v>
      </c>
      <c r="H553" s="12">
        <v>0.48525030817321974</v>
      </c>
      <c r="I553" s="39">
        <v>-6.0138616271887324E-2</v>
      </c>
      <c r="J553" s="12">
        <v>5.4437284844347594E-2</v>
      </c>
      <c r="K553" s="12">
        <v>0.15233774387844645</v>
      </c>
      <c r="L553" s="12">
        <v>-0.22028111764445921</v>
      </c>
      <c r="M553" s="12">
        <v>7.8236242101565982E-3</v>
      </c>
      <c r="N553" s="12">
        <v>2.9841646069710858E-2</v>
      </c>
      <c r="O553" s="23">
        <v>9.9469112818274565E-3</v>
      </c>
      <c r="P553" s="12">
        <v>7.0963665252892147E-2</v>
      </c>
      <c r="Q553" s="12">
        <v>-0.13754223845418304</v>
      </c>
      <c r="R553" s="23">
        <v>0.43806485150424118</v>
      </c>
      <c r="S553" s="12">
        <v>0.6146008891181749</v>
      </c>
      <c r="T553" s="12">
        <v>0.6146008891181749</v>
      </c>
      <c r="U553" s="12">
        <v>0.15462243201440631</v>
      </c>
      <c r="V553" s="12">
        <v>2.8134356760192141</v>
      </c>
      <c r="Z553" s="12">
        <f t="shared" si="27"/>
        <v>0.39333315062497409</v>
      </c>
      <c r="AA553" s="40">
        <f t="shared" si="25"/>
        <v>0.63781749912547836</v>
      </c>
      <c r="AB553" s="23">
        <f t="shared" si="26"/>
        <v>0.13918318901475882</v>
      </c>
    </row>
    <row r="554" spans="1:28">
      <c r="A554" s="12">
        <v>29.309337013813259</v>
      </c>
      <c r="B554" s="12">
        <v>-3.2677570527514209E-2</v>
      </c>
      <c r="C554" s="38">
        <v>0.73988314604915217</v>
      </c>
      <c r="D554" s="23">
        <v>1.0655873196041352</v>
      </c>
      <c r="E554" s="38">
        <v>0.5577645396870774</v>
      </c>
      <c r="F554" s="38">
        <v>0.75496790776850675</v>
      </c>
      <c r="G554" s="12">
        <v>0.22080652480409149</v>
      </c>
      <c r="H554" s="12">
        <v>0.48534172104147494</v>
      </c>
      <c r="I554" s="39">
        <v>-8.0197269888162642E-2</v>
      </c>
      <c r="J554" s="12">
        <v>4.9319643843775261E-2</v>
      </c>
      <c r="K554" s="12">
        <v>0.13978802455911371</v>
      </c>
      <c r="L554" s="12">
        <v>-0.2244654865285467</v>
      </c>
      <c r="M554" s="12">
        <v>6.0137841475324423E-3</v>
      </c>
      <c r="N554" s="12">
        <v>2.0422454244196239E-2</v>
      </c>
      <c r="O554" s="23">
        <v>7.2316972268672867E-3</v>
      </c>
      <c r="P554" s="12">
        <v>7.6472494451668205E-2</v>
      </c>
      <c r="Q554" s="12">
        <v>-0.13352799314657277</v>
      </c>
      <c r="R554" s="23">
        <v>0.43679949420879316</v>
      </c>
      <c r="S554" s="12">
        <v>0.63114166348142431</v>
      </c>
      <c r="T554" s="12">
        <v>0.63114166348142431</v>
      </c>
      <c r="U554" s="12">
        <v>0.15849798942580456</v>
      </c>
      <c r="V554" s="12">
        <v>2.8116666163704616</v>
      </c>
      <c r="Z554" s="12">
        <f t="shared" si="27"/>
        <v>0.39628468401450967</v>
      </c>
      <c r="AA554" s="40">
        <f t="shared" si="25"/>
        <v>0.63891744558589947</v>
      </c>
      <c r="AB554" s="23">
        <f t="shared" si="26"/>
        <v>0.13942321701072444</v>
      </c>
    </row>
    <row r="555" spans="1:28">
      <c r="A555" s="12">
        <v>29.407641011847179</v>
      </c>
      <c r="B555" s="12">
        <v>-1.3948178718599451E-2</v>
      </c>
      <c r="C555" s="38">
        <v>0.73340888860430942</v>
      </c>
      <c r="D555" s="23">
        <v>1.0766371449080669</v>
      </c>
      <c r="E555" s="38">
        <v>0.57806710204098566</v>
      </c>
      <c r="F555" s="38">
        <v>0.75768618534577381</v>
      </c>
      <c r="G555" s="12">
        <v>0.24572526738907455</v>
      </c>
      <c r="H555" s="12">
        <v>0.48562943808093756</v>
      </c>
      <c r="I555" s="39">
        <v>-9.8580695406290081E-2</v>
      </c>
      <c r="J555" s="12">
        <v>5.2298450548116805E-2</v>
      </c>
      <c r="K555" s="12">
        <v>0.1243058291559994</v>
      </c>
      <c r="L555" s="12">
        <v>-0.22507960753693745</v>
      </c>
      <c r="M555" s="12">
        <v>5.5851642193894529E-3</v>
      </c>
      <c r="N555" s="12">
        <v>1.3135746326718399E-2</v>
      </c>
      <c r="O555" s="23">
        <v>2.4712554846648112E-3</v>
      </c>
      <c r="P555" s="12">
        <v>8.3023469888830331E-2</v>
      </c>
      <c r="Q555" s="12">
        <v>-0.1293165828619886</v>
      </c>
      <c r="R555" s="23">
        <v>0.43417701888837901</v>
      </c>
      <c r="S555" s="12">
        <v>0.64936182649752161</v>
      </c>
      <c r="T555" s="12">
        <v>0.64936182649752161</v>
      </c>
      <c r="U555" s="12">
        <v>0.16270394360947171</v>
      </c>
      <c r="V555" s="12">
        <v>2.8092057904500547</v>
      </c>
      <c r="Z555" s="12">
        <f t="shared" si="27"/>
        <v>0.39980282301961911</v>
      </c>
      <c r="AA555" s="40">
        <f t="shared" si="25"/>
        <v>0.63984230960123978</v>
      </c>
      <c r="AB555" s="23">
        <f t="shared" si="26"/>
        <v>0.13962503888490721</v>
      </c>
    </row>
    <row r="556" spans="1:28">
      <c r="A556" s="12">
        <v>29.505945009881099</v>
      </c>
      <c r="B556" s="12">
        <v>4.3635133478261848E-3</v>
      </c>
      <c r="C556" s="38">
        <v>0.72582672329978881</v>
      </c>
      <c r="D556" s="23">
        <v>1.0840656418684229</v>
      </c>
      <c r="E556" s="38">
        <v>0.59567279003393747</v>
      </c>
      <c r="F556" s="38">
        <v>0.76283260161518229</v>
      </c>
      <c r="G556" s="12">
        <v>0.26747964398622104</v>
      </c>
      <c r="H556" s="12">
        <v>0.48586318756516278</v>
      </c>
      <c r="I556" s="39">
        <v>-0.11427002827096608</v>
      </c>
      <c r="J556" s="12">
        <v>5.8083231108083347E-2</v>
      </c>
      <c r="K556" s="12">
        <v>0.11038854404011567</v>
      </c>
      <c r="L556" s="12">
        <v>-0.22547840045428025</v>
      </c>
      <c r="M556" s="12">
        <v>2.5044629440731125E-3</v>
      </c>
      <c r="N556" s="12">
        <v>7.4568861339150156E-3</v>
      </c>
      <c r="O556" s="23">
        <v>-3.5002059258156699E-3</v>
      </c>
      <c r="P556" s="12">
        <v>8.8244999404841568E-2</v>
      </c>
      <c r="Q556" s="12">
        <v>-0.12337446573289908</v>
      </c>
      <c r="R556" s="23">
        <v>0.43216367515363513</v>
      </c>
      <c r="S556" s="12">
        <v>0.6666723979136292</v>
      </c>
      <c r="T556" s="12">
        <v>0.6666723979136292</v>
      </c>
      <c r="U556" s="12">
        <v>0.16559570886183883</v>
      </c>
      <c r="V556" s="12">
        <v>2.8080687690755028</v>
      </c>
      <c r="Z556" s="12">
        <f t="shared" si="27"/>
        <v>0.40311105113723072</v>
      </c>
      <c r="AA556" s="40">
        <f t="shared" si="25"/>
        <v>0.64086261432490199</v>
      </c>
      <c r="AB556" s="23">
        <f t="shared" si="26"/>
        <v>0.13984768762910257</v>
      </c>
    </row>
    <row r="557" spans="1:28">
      <c r="A557" s="12">
        <v>29.604249007915019</v>
      </c>
      <c r="B557" s="12">
        <v>2.15352123678627E-2</v>
      </c>
      <c r="C557" s="38">
        <v>0.71688197000508902</v>
      </c>
      <c r="D557" s="23">
        <v>1.0913504733643302</v>
      </c>
      <c r="E557" s="38">
        <v>0.61371743719858307</v>
      </c>
      <c r="F557" s="38">
        <v>0.77204518788895626</v>
      </c>
      <c r="G557" s="12">
        <v>0.28983147553042343</v>
      </c>
      <c r="H557" s="12">
        <v>0.4813863697198516</v>
      </c>
      <c r="I557" s="39">
        <v>-0.12275653079843162</v>
      </c>
      <c r="J557" s="12">
        <v>6.2902132023545776E-2</v>
      </c>
      <c r="K557" s="12">
        <v>9.1168442060025848E-2</v>
      </c>
      <c r="L557" s="12">
        <v>-0.2258871337364397</v>
      </c>
      <c r="M557" s="12">
        <v>-4.0279862681511973E-3</v>
      </c>
      <c r="N557" s="12">
        <v>1.1442426009981074E-3</v>
      </c>
      <c r="O557" s="23">
        <v>-1.0152101150157048E-2</v>
      </c>
      <c r="P557" s="12">
        <v>9.2935742993422277E-2</v>
      </c>
      <c r="Q557" s="12">
        <v>-0.11829908287684557</v>
      </c>
      <c r="R557" s="23">
        <v>0.42426574446687276</v>
      </c>
      <c r="S557" s="12">
        <v>0.68074977853757179</v>
      </c>
      <c r="T557" s="12">
        <v>0.68074977853757179</v>
      </c>
      <c r="U557" s="12">
        <v>0.16909940789473377</v>
      </c>
      <c r="V557" s="12">
        <v>2.8040342601653148</v>
      </c>
      <c r="Z557" s="12">
        <f t="shared" si="27"/>
        <v>0.40536546764405368</v>
      </c>
      <c r="AA557" s="40">
        <f t="shared" si="25"/>
        <v>0.64151170025553694</v>
      </c>
      <c r="AB557" s="23">
        <f t="shared" si="26"/>
        <v>0.13998932979146761</v>
      </c>
    </row>
    <row r="558" spans="1:28">
      <c r="A558" s="12">
        <v>29.702553005948939</v>
      </c>
      <c r="B558" s="12">
        <v>3.7005231350838379E-2</v>
      </c>
      <c r="C558" s="38">
        <v>0.7089674470820353</v>
      </c>
      <c r="D558" s="23">
        <v>1.0991492488772285</v>
      </c>
      <c r="E558" s="38">
        <v>0.63201322383962899</v>
      </c>
      <c r="F558" s="38">
        <v>0.78131371046276854</v>
      </c>
      <c r="G558" s="12">
        <v>0.31329950856638689</v>
      </c>
      <c r="H558" s="12">
        <v>0.47529879283281184</v>
      </c>
      <c r="I558" s="39">
        <v>-0.12904061703969924</v>
      </c>
      <c r="J558" s="12">
        <v>7.1490595195297532E-2</v>
      </c>
      <c r="K558" s="12">
        <v>7.252479063016716E-2</v>
      </c>
      <c r="L558" s="12">
        <v>-0.22561863662624987</v>
      </c>
      <c r="M558" s="12">
        <v>-1.2889461982510805E-2</v>
      </c>
      <c r="N558" s="12">
        <v>-3.9183116442977339E-3</v>
      </c>
      <c r="O558" s="23">
        <v>-1.56040350827413E-2</v>
      </c>
      <c r="P558" s="12">
        <v>9.7265730445497467E-2</v>
      </c>
      <c r="Q558" s="12">
        <v>-0.1136451261931106</v>
      </c>
      <c r="R558" s="23">
        <v>0.41668260241617944</v>
      </c>
      <c r="S558" s="12">
        <v>0.69075169599224628</v>
      </c>
      <c r="T558" s="12">
        <v>0.69075169599224628</v>
      </c>
      <c r="U558" s="12">
        <v>0.17354106442396186</v>
      </c>
      <c r="V558" s="12">
        <v>2.7970515516590702</v>
      </c>
      <c r="Z558" s="12">
        <f t="shared" si="27"/>
        <v>0.4074471762475122</v>
      </c>
      <c r="AA558" s="40">
        <f t="shared" si="25"/>
        <v>0.64150323177389434</v>
      </c>
      <c r="AB558" s="23">
        <f t="shared" si="26"/>
        <v>0.13998748181727005</v>
      </c>
    </row>
    <row r="559" spans="1:28">
      <c r="A559" s="12">
        <v>29.800857003982859</v>
      </c>
      <c r="B559" s="12">
        <v>5.4901364146893755E-2</v>
      </c>
      <c r="C559" s="38">
        <v>0.69958085322059271</v>
      </c>
      <c r="D559" s="23">
        <v>1.1045384728920555</v>
      </c>
      <c r="E559" s="38">
        <v>0.64952336479617123</v>
      </c>
      <c r="F559" s="38">
        <v>0.78650584813336177</v>
      </c>
      <c r="G559" s="12">
        <v>0.33707047053120326</v>
      </c>
      <c r="H559" s="12">
        <v>0.46576674811223856</v>
      </c>
      <c r="I559" s="39">
        <v>-0.1362052454218772</v>
      </c>
      <c r="J559" s="12">
        <v>7.833048808016875E-2</v>
      </c>
      <c r="K559" s="12">
        <v>5.8113821361776209E-2</v>
      </c>
      <c r="L559" s="12">
        <v>-0.22073229914266715</v>
      </c>
      <c r="M559" s="12">
        <v>-2.1688790985874347E-2</v>
      </c>
      <c r="N559" s="12">
        <v>-6.0181673849862075E-3</v>
      </c>
      <c r="O559" s="23">
        <v>-1.7922507670098359E-2</v>
      </c>
      <c r="P559" s="12">
        <v>0.10017405168401668</v>
      </c>
      <c r="Q559" s="12">
        <v>-0.10747169668125425</v>
      </c>
      <c r="R559" s="23">
        <v>0.40880669230285316</v>
      </c>
      <c r="S559" s="12">
        <v>0.69921373314728275</v>
      </c>
      <c r="T559" s="12">
        <v>0.69921373314728275</v>
      </c>
      <c r="U559" s="12">
        <v>0.17961553129479935</v>
      </c>
      <c r="V559" s="12">
        <v>2.7883261519138167</v>
      </c>
      <c r="Z559" s="12">
        <f t="shared" si="27"/>
        <v>0.40950679130846457</v>
      </c>
      <c r="AA559" s="40">
        <f t="shared" si="25"/>
        <v>0.64042379354117895</v>
      </c>
      <c r="AB559" s="23">
        <f t="shared" si="26"/>
        <v>0.13975192908348685</v>
      </c>
    </row>
    <row r="560" spans="1:28">
      <c r="A560" s="12">
        <v>29.899161002016779</v>
      </c>
      <c r="B560" s="12">
        <v>7.2189704533321589E-2</v>
      </c>
      <c r="C560" s="38">
        <v>0.69056442846902222</v>
      </c>
      <c r="D560" s="23">
        <v>1.108307958624609</v>
      </c>
      <c r="E560" s="38">
        <v>0.66403678188078907</v>
      </c>
      <c r="F560" s="38">
        <v>0.78641499678728688</v>
      </c>
      <c r="G560" s="12">
        <v>0.35876004513721249</v>
      </c>
      <c r="H560" s="12">
        <v>0.45677369195525502</v>
      </c>
      <c r="I560" s="39">
        <v>-0.13974776932044536</v>
      </c>
      <c r="J560" s="12">
        <v>8.5949213516873221E-2</v>
      </c>
      <c r="K560" s="12">
        <v>4.2876293519464315E-2</v>
      </c>
      <c r="L560" s="12">
        <v>-0.21507988932546829</v>
      </c>
      <c r="M560" s="12">
        <v>-3.0428310087551699E-2</v>
      </c>
      <c r="N560" s="12">
        <v>-1.1271616478225509E-2</v>
      </c>
      <c r="O560" s="23">
        <v>-1.9344455760784501E-2</v>
      </c>
      <c r="P560" s="12">
        <v>0.10364740528936348</v>
      </c>
      <c r="Q560" s="12">
        <v>-9.8641771089827274E-2</v>
      </c>
      <c r="R560" s="23">
        <v>0.39019755800542844</v>
      </c>
      <c r="S560" s="12">
        <v>0.70581271994167039</v>
      </c>
      <c r="T560" s="12">
        <v>0.70581271994167039</v>
      </c>
      <c r="U560" s="12">
        <v>0.18357506189826855</v>
      </c>
      <c r="V560" s="12">
        <v>2.7758289979849837</v>
      </c>
      <c r="Z560" s="12">
        <f t="shared" si="27"/>
        <v>0.41029684597251986</v>
      </c>
      <c r="AA560" s="40">
        <f t="shared" si="25"/>
        <v>0.63831647123535085</v>
      </c>
      <c r="AB560" s="23">
        <f t="shared" si="26"/>
        <v>0.1392920736558618</v>
      </c>
    </row>
    <row r="561" spans="1:28">
      <c r="A561" s="12">
        <v>29.997465000050699</v>
      </c>
      <c r="B561" s="12">
        <v>8.6729596502783501E-2</v>
      </c>
      <c r="C561" s="38">
        <v>0.68147142703734886</v>
      </c>
      <c r="D561" s="23">
        <v>1.1121329270325577</v>
      </c>
      <c r="E561" s="38">
        <v>0.67243746501841439</v>
      </c>
      <c r="F561" s="38">
        <v>0.78519780065638556</v>
      </c>
      <c r="G561" s="12">
        <v>0.38062422321039258</v>
      </c>
      <c r="H561" s="12">
        <v>0.44913134983981162</v>
      </c>
      <c r="I561" s="39">
        <v>-0.13886715716717229</v>
      </c>
      <c r="J561" s="12">
        <v>9.6769088880483439E-2</v>
      </c>
      <c r="K561" s="12">
        <v>3.0077328865883334E-2</v>
      </c>
      <c r="L561" s="12">
        <v>-0.2058008692212443</v>
      </c>
      <c r="M561" s="12">
        <v>-4.0629298586935661E-2</v>
      </c>
      <c r="N561" s="12">
        <v>-1.8486813061977858E-2</v>
      </c>
      <c r="O561" s="23">
        <v>-1.6994258978204817E-2</v>
      </c>
      <c r="P561" s="12">
        <v>0.10777295899761777</v>
      </c>
      <c r="Q561" s="12">
        <v>-8.9633078614130654E-2</v>
      </c>
      <c r="R561" s="23">
        <v>0.3694422305260216</v>
      </c>
      <c r="S561" s="12">
        <v>0.71437878191483795</v>
      </c>
      <c r="T561" s="12">
        <v>0.71437878191483795</v>
      </c>
      <c r="U561" s="12">
        <v>0.18423891609247978</v>
      </c>
      <c r="V561" s="12">
        <v>2.7615938363067789</v>
      </c>
      <c r="Z561" s="12">
        <f t="shared" si="27"/>
        <v>0.41123643986509378</v>
      </c>
      <c r="AA561" s="40">
        <f t="shared" si="25"/>
        <v>0.63560943439914763</v>
      </c>
      <c r="AB561" s="23">
        <f t="shared" si="26"/>
        <v>0.13870134978867441</v>
      </c>
    </row>
    <row r="562" spans="1:28">
      <c r="A562" s="12">
        <v>30.095768998084619</v>
      </c>
      <c r="B562" s="12">
        <v>0.1017645023269533</v>
      </c>
      <c r="C562" s="38">
        <v>0.67024436386568886</v>
      </c>
      <c r="D562" s="23">
        <v>1.1116232689346102</v>
      </c>
      <c r="E562" s="38">
        <v>0.67640817339216985</v>
      </c>
      <c r="F562" s="38">
        <v>0.78211396582505577</v>
      </c>
      <c r="G562" s="12">
        <v>0.39954022675219164</v>
      </c>
      <c r="H562" s="12">
        <v>0.43941400344420162</v>
      </c>
      <c r="I562" s="39">
        <v>-0.13536998956636154</v>
      </c>
      <c r="J562" s="12">
        <v>0.11216533361190907</v>
      </c>
      <c r="K562" s="12">
        <v>1.75343616333411E-2</v>
      </c>
      <c r="L562" s="12">
        <v>-0.19489055086515594</v>
      </c>
      <c r="M562" s="12">
        <v>-5.1435137219520123E-2</v>
      </c>
      <c r="N562" s="12">
        <v>-2.5804419582146219E-2</v>
      </c>
      <c r="O562" s="23">
        <v>-1.2225609301305482E-2</v>
      </c>
      <c r="P562" s="12">
        <v>0.11162796096033836</v>
      </c>
      <c r="Q562" s="12">
        <v>-7.9209529300671974E-2</v>
      </c>
      <c r="R562" s="23">
        <v>0.34892240344807302</v>
      </c>
      <c r="S562" s="12">
        <v>0.71853112969712485</v>
      </c>
      <c r="T562" s="12">
        <v>0.71853112969712485</v>
      </c>
      <c r="U562" s="12">
        <v>0.18936619106218591</v>
      </c>
      <c r="V562" s="12">
        <v>2.7431367535239382</v>
      </c>
      <c r="Z562" s="12">
        <f t="shared" si="27"/>
        <v>0.41152326344474977</v>
      </c>
      <c r="AA562" s="40">
        <f t="shared" si="25"/>
        <v>0.63122063049696786</v>
      </c>
      <c r="AB562" s="23">
        <f t="shared" si="26"/>
        <v>0.13774363426048125</v>
      </c>
    </row>
    <row r="563" spans="1:28">
      <c r="A563" s="12">
        <v>30.194072996118539</v>
      </c>
      <c r="B563" s="12">
        <v>0.11028628880598491</v>
      </c>
      <c r="C563" s="38">
        <v>0.65711421188720909</v>
      </c>
      <c r="D563" s="23">
        <v>1.1103728365811361</v>
      </c>
      <c r="E563" s="38">
        <v>0.67543663269130172</v>
      </c>
      <c r="F563" s="38">
        <v>0.77894204845375314</v>
      </c>
      <c r="G563" s="12">
        <v>0.41464675735865164</v>
      </c>
      <c r="H563" s="12">
        <v>0.43045487389120335</v>
      </c>
      <c r="I563" s="39">
        <v>-0.12618941260767233</v>
      </c>
      <c r="J563" s="12">
        <v>0.12877576721780559</v>
      </c>
      <c r="K563" s="12">
        <v>6.5191909800176731E-3</v>
      </c>
      <c r="L563" s="12">
        <v>-0.18039671894508119</v>
      </c>
      <c r="M563" s="12">
        <v>-6.2477587764871369E-2</v>
      </c>
      <c r="N563" s="12">
        <v>-3.1321908658870357E-2</v>
      </c>
      <c r="O563" s="23">
        <v>-1.563766229258038E-3</v>
      </c>
      <c r="P563" s="12">
        <v>0.11687200890991079</v>
      </c>
      <c r="Q563" s="12">
        <v>-6.9099380071072164E-2</v>
      </c>
      <c r="R563" s="23">
        <v>0.32351313875029358</v>
      </c>
      <c r="S563" s="12">
        <v>0.71789797470035432</v>
      </c>
      <c r="T563" s="12">
        <v>0.71789797470035432</v>
      </c>
      <c r="U563" s="12">
        <v>0.19408272775237476</v>
      </c>
      <c r="V563" s="12">
        <v>2.7251222836513227</v>
      </c>
      <c r="Z563" s="12">
        <f t="shared" si="27"/>
        <v>0.41128028295499269</v>
      </c>
      <c r="AA563" s="40">
        <f t="shared" si="25"/>
        <v>0.62612513190827745</v>
      </c>
      <c r="AB563" s="23">
        <f t="shared" si="26"/>
        <v>0.13663170530875673</v>
      </c>
    </row>
    <row r="564" spans="1:28">
      <c r="A564" s="12">
        <v>30.292376994152459</v>
      </c>
      <c r="B564" s="12">
        <v>0.11850317881103396</v>
      </c>
      <c r="C564" s="38">
        <v>0.65100658518040566</v>
      </c>
      <c r="D564" s="23">
        <v>1.1089600067253649</v>
      </c>
      <c r="E564" s="38">
        <v>0.668792245111684</v>
      </c>
      <c r="F564" s="38">
        <v>0.77783471490500966</v>
      </c>
      <c r="G564" s="12">
        <v>0.4196756222655233</v>
      </c>
      <c r="H564" s="12">
        <v>0.42148393283216862</v>
      </c>
      <c r="I564" s="39">
        <v>-0.11439693269575303</v>
      </c>
      <c r="J564" s="12">
        <v>0.14615962941792504</v>
      </c>
      <c r="K564" s="12">
        <v>-9.6514886340381134E-3</v>
      </c>
      <c r="L564" s="12">
        <v>-0.16468909491918185</v>
      </c>
      <c r="M564" s="12">
        <v>-7.3509763771541309E-2</v>
      </c>
      <c r="N564" s="12">
        <v>-3.2397364431809871E-2</v>
      </c>
      <c r="O564" s="23">
        <v>1.1001400394432008E-2</v>
      </c>
      <c r="P564" s="12">
        <v>0.12227041402909279</v>
      </c>
      <c r="Q564" s="12">
        <v>-5.5889105166460791E-2</v>
      </c>
      <c r="R564" s="23">
        <v>0.29749440502560853</v>
      </c>
      <c r="S564" s="12">
        <v>0.71476379723799666</v>
      </c>
      <c r="T564" s="12">
        <v>0.71476379723799666</v>
      </c>
      <c r="U564" s="12">
        <v>0.19686391720461799</v>
      </c>
      <c r="V564" s="12">
        <v>2.7113474369894464</v>
      </c>
      <c r="Z564" s="12">
        <f t="shared" si="27"/>
        <v>0.41097082541664387</v>
      </c>
      <c r="AA564" s="40">
        <f t="shared" si="25"/>
        <v>0.62158186937410331</v>
      </c>
      <c r="AB564" s="23">
        <f t="shared" si="26"/>
        <v>0.13564028414376103</v>
      </c>
    </row>
    <row r="565" spans="1:28">
      <c r="A565" s="12">
        <v>30.390680992186379</v>
      </c>
      <c r="B565" s="12">
        <v>0.11900734092121931</v>
      </c>
      <c r="C565" s="38">
        <v>0.64631138732742444</v>
      </c>
      <c r="D565" s="23">
        <v>1.1066955253909194</v>
      </c>
      <c r="E565" s="38">
        <v>0.66030340111197028</v>
      </c>
      <c r="F565" s="38">
        <v>0.77600672073661181</v>
      </c>
      <c r="G565" s="12">
        <v>0.41723687422041389</v>
      </c>
      <c r="H565" s="12">
        <v>0.41231253705634296</v>
      </c>
      <c r="I565" s="39">
        <v>-0.10193406256185579</v>
      </c>
      <c r="J565" s="12">
        <v>0.16565039900687553</v>
      </c>
      <c r="K565" s="12">
        <v>-2.2793721985594997E-2</v>
      </c>
      <c r="L565" s="12">
        <v>-0.14868412704831327</v>
      </c>
      <c r="M565" s="12">
        <v>-8.371446445765604E-2</v>
      </c>
      <c r="N565" s="12">
        <v>-3.3545750506077457E-2</v>
      </c>
      <c r="O565" s="23">
        <v>2.3317492931690536E-2</v>
      </c>
      <c r="P565" s="12">
        <v>0.12911464988621763</v>
      </c>
      <c r="Q565" s="12">
        <v>-4.1622459440663354E-2</v>
      </c>
      <c r="R565" s="23">
        <v>0.2663847015362627</v>
      </c>
      <c r="S565" s="12">
        <v>0.70752111542279383</v>
      </c>
      <c r="T565" s="12">
        <v>0.70752111542279383</v>
      </c>
      <c r="U565" s="12">
        <v>0.20500876842710358</v>
      </c>
      <c r="V565" s="12">
        <v>2.7010759370170323</v>
      </c>
      <c r="Z565" s="12">
        <f t="shared" si="27"/>
        <v>0.41005587525788151</v>
      </c>
      <c r="AA565" s="40">
        <f t="shared" si="25"/>
        <v>0.61742087681022917</v>
      </c>
      <c r="AB565" s="23">
        <f t="shared" si="26"/>
        <v>0.13473228112518476</v>
      </c>
    </row>
    <row r="566" spans="1:28">
      <c r="A566" s="12">
        <v>30.488984990220299</v>
      </c>
      <c r="B566" s="12">
        <v>0.11737498281655928</v>
      </c>
      <c r="C566" s="38">
        <v>0.64205776958868099</v>
      </c>
      <c r="D566" s="23">
        <v>1.0980296464179402</v>
      </c>
      <c r="E566" s="38">
        <v>0.64567631237219203</v>
      </c>
      <c r="F566" s="38">
        <v>0.77338978908174449</v>
      </c>
      <c r="G566" s="12">
        <v>0.41403355327725855</v>
      </c>
      <c r="H566" s="12">
        <v>0.40319464956516671</v>
      </c>
      <c r="I566" s="39">
        <v>-9.065742608829444E-2</v>
      </c>
      <c r="J566" s="12">
        <v>0.18289232119382803</v>
      </c>
      <c r="K566" s="12">
        <v>-3.3758442900323662E-2</v>
      </c>
      <c r="L566" s="12">
        <v>-0.12867899632294191</v>
      </c>
      <c r="M566" s="12">
        <v>-9.6701741059334059E-2</v>
      </c>
      <c r="N566" s="12">
        <v>-3.7124617219201808E-2</v>
      </c>
      <c r="O566" s="23">
        <v>3.7089865962750733E-2</v>
      </c>
      <c r="P566" s="12">
        <v>0.13642179211133021</v>
      </c>
      <c r="Q566" s="12">
        <v>-2.3857020683339301E-2</v>
      </c>
      <c r="R566" s="23">
        <v>0.23675200938424507</v>
      </c>
      <c r="S566" s="12">
        <v>0.69515721775615213</v>
      </c>
      <c r="T566" s="12">
        <v>0.69515721775615213</v>
      </c>
      <c r="U566" s="12">
        <v>0.21531665292995603</v>
      </c>
      <c r="V566" s="12">
        <v>2.689805913639149</v>
      </c>
      <c r="Z566" s="12">
        <f t="shared" si="27"/>
        <v>0.40817006902760333</v>
      </c>
      <c r="AA566" s="40">
        <f t="shared" si="25"/>
        <v>0.61243665753938492</v>
      </c>
      <c r="AB566" s="23">
        <f t="shared" si="26"/>
        <v>0.13364463531142756</v>
      </c>
    </row>
    <row r="567" spans="1:28">
      <c r="A567" s="12">
        <v>30.587288988254219</v>
      </c>
      <c r="B567" s="12">
        <v>0.11637261444453487</v>
      </c>
      <c r="C567" s="38">
        <v>0.64185866149145221</v>
      </c>
      <c r="D567" s="23">
        <v>1.0905783698624927</v>
      </c>
      <c r="E567" s="38">
        <v>0.62990375454016578</v>
      </c>
      <c r="F567" s="38">
        <v>0.77277960369648269</v>
      </c>
      <c r="G567" s="12">
        <v>0.41004443371981258</v>
      </c>
      <c r="H567" s="12">
        <v>0.39821252167816901</v>
      </c>
      <c r="I567" s="39">
        <v>-7.6356755898501216E-2</v>
      </c>
      <c r="J567" s="12">
        <v>0.19715787425158743</v>
      </c>
      <c r="K567" s="12">
        <v>-4.3738265793598921E-2</v>
      </c>
      <c r="L567" s="12">
        <v>-0.10808306941079618</v>
      </c>
      <c r="M567" s="12">
        <v>-0.10846303511009998</v>
      </c>
      <c r="N567" s="12">
        <v>-4.1400595234367954E-2</v>
      </c>
      <c r="O567" s="23">
        <v>5.0784382123898263E-2</v>
      </c>
      <c r="P567" s="12">
        <v>0.14195088824568222</v>
      </c>
      <c r="Q567" s="12">
        <v>-3.156579726333457E-3</v>
      </c>
      <c r="R567" s="23">
        <v>0.20306745249450259</v>
      </c>
      <c r="S567" s="12">
        <v>0.68093618574443593</v>
      </c>
      <c r="T567" s="12">
        <v>0.68093618574443593</v>
      </c>
      <c r="U567" s="12">
        <v>0.22688546332965182</v>
      </c>
      <c r="V567" s="12">
        <v>2.6756329954616018</v>
      </c>
      <c r="Z567" s="12">
        <f t="shared" si="27"/>
        <v>0.40647157550739088</v>
      </c>
      <c r="AA567" s="40">
        <f t="shared" si="25"/>
        <v>0.60708312856859525</v>
      </c>
      <c r="AB567" s="23">
        <f t="shared" si="26"/>
        <v>0.13247639951410459</v>
      </c>
    </row>
    <row r="568" spans="1:28">
      <c r="A568" s="12">
        <v>30.685592986288139</v>
      </c>
      <c r="B568" s="12">
        <v>0.11109720035608597</v>
      </c>
      <c r="C568" s="38">
        <v>0.64467396798029886</v>
      </c>
      <c r="D568" s="23">
        <v>1.0847102035495921</v>
      </c>
      <c r="E568" s="38">
        <v>0.61815847048907147</v>
      </c>
      <c r="F568" s="38">
        <v>0.77359646353551326</v>
      </c>
      <c r="G568" s="12">
        <v>0.40161644389015566</v>
      </c>
      <c r="H568" s="12">
        <v>0.3927824347377607</v>
      </c>
      <c r="I568" s="39">
        <v>-6.3102573293141381E-2</v>
      </c>
      <c r="J568" s="12">
        <v>0.20956423583021813</v>
      </c>
      <c r="K568" s="12">
        <v>-5.2775812242769199E-2</v>
      </c>
      <c r="L568" s="12">
        <v>-8.841660121450752E-2</v>
      </c>
      <c r="M568" s="12">
        <v>-0.12166857451279636</v>
      </c>
      <c r="N568" s="12">
        <v>-4.2504806945422899E-2</v>
      </c>
      <c r="O568" s="23">
        <v>6.3774639155737098E-2</v>
      </c>
      <c r="P568" s="12">
        <v>0.14526458452584232</v>
      </c>
      <c r="Q568" s="12">
        <v>1.7096263061389776E-2</v>
      </c>
      <c r="R568" s="23">
        <v>0.16988686587590038</v>
      </c>
      <c r="S568" s="12">
        <v>0.66087410831823168</v>
      </c>
      <c r="T568" s="12">
        <v>0.66087410831823168</v>
      </c>
      <c r="U568" s="12">
        <v>0.23655494318089035</v>
      </c>
      <c r="V568" s="12">
        <v>2.6615089622342145</v>
      </c>
      <c r="Z568" s="12">
        <f t="shared" si="27"/>
        <v>0.40397931080145227</v>
      </c>
      <c r="AA568" s="40">
        <f t="shared" si="25"/>
        <v>0.60221952835132331</v>
      </c>
      <c r="AB568" s="23">
        <f t="shared" si="26"/>
        <v>0.13141507493574017</v>
      </c>
    </row>
    <row r="569" spans="1:28">
      <c r="A569" s="12">
        <v>30.783896984322059</v>
      </c>
      <c r="B569" s="12">
        <v>0.10545601604160604</v>
      </c>
      <c r="C569" s="38">
        <v>0.64770754486608884</v>
      </c>
      <c r="D569" s="23">
        <v>1.0781783309104531</v>
      </c>
      <c r="E569" s="38">
        <v>0.60685122550860293</v>
      </c>
      <c r="F569" s="38">
        <v>0.77701379633262979</v>
      </c>
      <c r="G569" s="12">
        <v>0.39107663789215186</v>
      </c>
      <c r="H569" s="12">
        <v>0.38911128304654369</v>
      </c>
      <c r="I569" s="39">
        <v>-4.8419910505203459E-2</v>
      </c>
      <c r="J569" s="12">
        <v>0.22127115938595657</v>
      </c>
      <c r="K569" s="12">
        <v>-6.0768848989283822E-2</v>
      </c>
      <c r="L569" s="12">
        <v>-6.772415586481817E-2</v>
      </c>
      <c r="M569" s="12">
        <v>-0.13663291519678966</v>
      </c>
      <c r="N569" s="12">
        <v>-4.439434378581518E-2</v>
      </c>
      <c r="O569" s="23">
        <v>7.8285073614284884E-2</v>
      </c>
      <c r="P569" s="12">
        <v>0.14570871536177238</v>
      </c>
      <c r="Q569" s="12">
        <v>3.5901404340290183E-2</v>
      </c>
      <c r="R569" s="23">
        <v>0.13957474991635341</v>
      </c>
      <c r="S569" s="12">
        <v>0.6437740956047564</v>
      </c>
      <c r="T569" s="12">
        <v>0.6437740956047564</v>
      </c>
      <c r="U569" s="12">
        <v>0.2467664532422239</v>
      </c>
      <c r="V569" s="12">
        <v>2.643741326165101</v>
      </c>
      <c r="Z569" s="12">
        <f t="shared" si="27"/>
        <v>0.40172627302341252</v>
      </c>
      <c r="AA569" s="40">
        <f t="shared" si="25"/>
        <v>0.59713298573954188</v>
      </c>
      <c r="AB569" s="23">
        <f t="shared" si="26"/>
        <v>0.13030510033840176</v>
      </c>
    </row>
    <row r="570" spans="1:28">
      <c r="A570" s="12">
        <v>30.882200982355979</v>
      </c>
      <c r="B570" s="12">
        <v>9.8899641988361237E-2</v>
      </c>
      <c r="C570" s="38">
        <v>0.65227745470126031</v>
      </c>
      <c r="D570" s="23">
        <v>1.0699098363972543</v>
      </c>
      <c r="E570" s="38">
        <v>0.59756539842449041</v>
      </c>
      <c r="F570" s="38">
        <v>0.78151668159877141</v>
      </c>
      <c r="G570" s="12">
        <v>0.37575529886438064</v>
      </c>
      <c r="H570" s="12">
        <v>0.38606681015212052</v>
      </c>
      <c r="I570" s="39">
        <v>-3.3784614778908026E-2</v>
      </c>
      <c r="J570" s="12">
        <v>0.23094307434056552</v>
      </c>
      <c r="K570" s="12">
        <v>-6.5256018855514492E-2</v>
      </c>
      <c r="L570" s="12">
        <v>-4.4918659050300305E-2</v>
      </c>
      <c r="M570" s="12">
        <v>-0.14882407651425625</v>
      </c>
      <c r="N570" s="12">
        <v>-4.5131527925589554E-2</v>
      </c>
      <c r="O570" s="23">
        <v>9.1324144476353883E-2</v>
      </c>
      <c r="P570" s="12">
        <v>0.14718533314916732</v>
      </c>
      <c r="Q570" s="12">
        <v>5.4906874060085785E-2</v>
      </c>
      <c r="R570" s="23">
        <v>0.11145562573759751</v>
      </c>
      <c r="S570" s="12">
        <v>0.62982034587760416</v>
      </c>
      <c r="T570" s="12">
        <v>0.62982034587760416</v>
      </c>
      <c r="U570" s="12">
        <v>0.25790970513528172</v>
      </c>
      <c r="V570" s="12">
        <v>2.6272593152560684</v>
      </c>
      <c r="Z570" s="12">
        <f t="shared" si="27"/>
        <v>0.40022385661487614</v>
      </c>
      <c r="AA570" s="40">
        <f t="shared" si="25"/>
        <v>0.5922925270747541</v>
      </c>
      <c r="AB570" s="23">
        <f t="shared" si="26"/>
        <v>0.12924882566079723</v>
      </c>
    </row>
    <row r="571" spans="1:28">
      <c r="A571" s="12">
        <v>30.980504980389899</v>
      </c>
      <c r="B571" s="12">
        <v>8.7613052566676786E-2</v>
      </c>
      <c r="C571" s="38">
        <v>0.65600806180008109</v>
      </c>
      <c r="D571" s="23">
        <v>1.0620622786106826</v>
      </c>
      <c r="E571" s="38">
        <v>0.58804649809620824</v>
      </c>
      <c r="F571" s="38">
        <v>0.78692003323611814</v>
      </c>
      <c r="G571" s="12">
        <v>0.35801144050399936</v>
      </c>
      <c r="H571" s="12">
        <v>0.38383662283220071</v>
      </c>
      <c r="I571" s="39">
        <v>-1.715825629135358E-2</v>
      </c>
      <c r="J571" s="12">
        <v>0.24066668439528691</v>
      </c>
      <c r="K571" s="12">
        <v>-6.6700868215027159E-2</v>
      </c>
      <c r="L571" s="12">
        <v>-2.1484027326649353E-2</v>
      </c>
      <c r="M571" s="12">
        <v>-0.15593519753245086</v>
      </c>
      <c r="N571" s="12">
        <v>-4.5872124675378462E-2</v>
      </c>
      <c r="O571" s="23">
        <v>0.1033887311142398</v>
      </c>
      <c r="P571" s="12">
        <v>0.14725926387960603</v>
      </c>
      <c r="Q571" s="12">
        <v>7.2599730791297223E-2</v>
      </c>
      <c r="R571" s="23">
        <v>9.078947214611098E-2</v>
      </c>
      <c r="S571" s="12">
        <v>0.61193109201376128</v>
      </c>
      <c r="T571" s="12">
        <v>0.61193109201376128</v>
      </c>
      <c r="U571" s="12">
        <v>0.26618923074109652</v>
      </c>
      <c r="V571" s="12">
        <v>2.6107799784971455</v>
      </c>
      <c r="Z571" s="12">
        <f t="shared" si="27"/>
        <v>0.39861346615225779</v>
      </c>
      <c r="AA571" s="40">
        <f t="shared" si="25"/>
        <v>0.58721207462777447</v>
      </c>
      <c r="AB571" s="23">
        <f t="shared" si="26"/>
        <v>0.12814018004637306</v>
      </c>
    </row>
    <row r="572" spans="1:28">
      <c r="A572" s="12">
        <v>31.078808978423819</v>
      </c>
      <c r="B572" s="12">
        <v>7.4973475999750794E-2</v>
      </c>
      <c r="C572" s="38">
        <v>0.66068306338699989</v>
      </c>
      <c r="D572" s="23">
        <v>1.0555703177117166</v>
      </c>
      <c r="E572" s="38">
        <v>0.57954168711219345</v>
      </c>
      <c r="F572" s="38">
        <v>0.79321325564010636</v>
      </c>
      <c r="G572" s="12">
        <v>0.33814857831934408</v>
      </c>
      <c r="H572" s="12">
        <v>0.38560671611223946</v>
      </c>
      <c r="I572" s="39">
        <v>-1.0915651423415969E-3</v>
      </c>
      <c r="J572" s="12">
        <v>0.25116041466590033</v>
      </c>
      <c r="K572" s="12">
        <v>-6.9583203748254663E-2</v>
      </c>
      <c r="L572" s="12">
        <v>2.5743575566451828E-3</v>
      </c>
      <c r="M572" s="12">
        <v>-0.15922472739169719</v>
      </c>
      <c r="N572" s="12">
        <v>-4.7828440482283664E-2</v>
      </c>
      <c r="O572" s="23">
        <v>0.1148864974999885</v>
      </c>
      <c r="P572" s="12">
        <v>0.14469318826778016</v>
      </c>
      <c r="Q572" s="12">
        <v>8.9275127557163839E-2</v>
      </c>
      <c r="R572" s="23">
        <v>7.2934744767231746E-2</v>
      </c>
      <c r="S572" s="12">
        <v>0.59023111093395064</v>
      </c>
      <c r="T572" s="12">
        <v>0.59023111093395064</v>
      </c>
      <c r="U572" s="12">
        <v>0.27531983913691038</v>
      </c>
      <c r="V572" s="12">
        <v>2.5892455496791142</v>
      </c>
      <c r="Z572" s="12">
        <f t="shared" si="27"/>
        <v>0.39669338564363849</v>
      </c>
      <c r="AA572" s="40">
        <f t="shared" si="25"/>
        <v>0.58143914462619339</v>
      </c>
      <c r="AB572" s="23">
        <f t="shared" si="26"/>
        <v>0.12688042344094796</v>
      </c>
    </row>
    <row r="573" spans="1:28">
      <c r="A573" s="12">
        <v>31.177112976457739</v>
      </c>
      <c r="B573" s="12">
        <v>6.1993112061550427E-2</v>
      </c>
      <c r="C573" s="38">
        <v>0.66408260573840194</v>
      </c>
      <c r="D573" s="23">
        <v>1.0533282511762529</v>
      </c>
      <c r="E573" s="38">
        <v>0.57264737718932701</v>
      </c>
      <c r="F573" s="38">
        <v>0.7993958843894986</v>
      </c>
      <c r="G573" s="12">
        <v>0.31603846117417206</v>
      </c>
      <c r="H573" s="12">
        <v>0.38815478479462701</v>
      </c>
      <c r="I573" s="39">
        <v>1.4525666581742766E-2</v>
      </c>
      <c r="J573" s="12">
        <v>0.2611131744736811</v>
      </c>
      <c r="K573" s="12">
        <v>-6.8178996894531649E-2</v>
      </c>
      <c r="L573" s="12">
        <v>3.1156457271866979E-2</v>
      </c>
      <c r="M573" s="12">
        <v>-0.16104008500601025</v>
      </c>
      <c r="N573" s="12">
        <v>-4.6129098797871866E-2</v>
      </c>
      <c r="O573" s="23">
        <v>0.12230327422947551</v>
      </c>
      <c r="P573" s="12">
        <v>0.14160040047821776</v>
      </c>
      <c r="Q573" s="12">
        <v>0.1037949640625192</v>
      </c>
      <c r="R573" s="23">
        <v>5.3685714721431237E-2</v>
      </c>
      <c r="S573" s="12">
        <v>0.56576982417568489</v>
      </c>
      <c r="T573" s="12">
        <v>0.56576982417568489</v>
      </c>
      <c r="U573" s="12">
        <v>0.28009962894825502</v>
      </c>
      <c r="V573" s="12">
        <v>2.5698325823570887</v>
      </c>
      <c r="Z573" s="12">
        <f t="shared" si="27"/>
        <v>0.39475922891909832</v>
      </c>
      <c r="AA573" s="40">
        <f t="shared" si="25"/>
        <v>0.57622512430581196</v>
      </c>
      <c r="AB573" s="23">
        <f t="shared" si="26"/>
        <v>0.12574263092698676</v>
      </c>
    </row>
    <row r="574" spans="1:28">
      <c r="A574" s="12">
        <v>31.275416974491659</v>
      </c>
      <c r="B574" s="12">
        <v>4.9328179952387835E-2</v>
      </c>
      <c r="C574" s="38">
        <v>0.6708216865658071</v>
      </c>
      <c r="D574" s="23">
        <v>1.0532625514401854</v>
      </c>
      <c r="E574" s="38">
        <v>0.56669937517702795</v>
      </c>
      <c r="F574" s="38">
        <v>0.80757650792680924</v>
      </c>
      <c r="G574" s="12">
        <v>0.29295675038805574</v>
      </c>
      <c r="H574" s="12">
        <v>0.39058354534453782</v>
      </c>
      <c r="I574" s="39">
        <v>2.8719854622441199E-2</v>
      </c>
      <c r="J574" s="12">
        <v>0.27147472109442572</v>
      </c>
      <c r="K574" s="12">
        <v>-6.6963424513026906E-2</v>
      </c>
      <c r="L574" s="12">
        <v>5.8806096817150551E-2</v>
      </c>
      <c r="M574" s="12">
        <v>-0.15904416769921198</v>
      </c>
      <c r="N574" s="12">
        <v>-4.4860283629210407E-2</v>
      </c>
      <c r="O574" s="23">
        <v>0.12808608727194709</v>
      </c>
      <c r="P574" s="12">
        <v>0.13583143908882436</v>
      </c>
      <c r="Q574" s="12">
        <v>0.11534060655094634</v>
      </c>
      <c r="R574" s="23">
        <v>3.6349928093594178E-2</v>
      </c>
      <c r="S574" s="12">
        <v>0.53258367727360267</v>
      </c>
      <c r="T574" s="12">
        <v>0.53258367727360267</v>
      </c>
      <c r="U574" s="12">
        <v>0.27813645801060494</v>
      </c>
      <c r="V574" s="12">
        <v>2.5535541875761716</v>
      </c>
      <c r="Z574" s="12">
        <f t="shared" si="27"/>
        <v>0.391991783553651</v>
      </c>
      <c r="AA574" s="40">
        <f t="shared" si="25"/>
        <v>0.57201561622714003</v>
      </c>
      <c r="AB574" s="23">
        <f t="shared" si="26"/>
        <v>0.12482404095512759</v>
      </c>
    </row>
    <row r="575" spans="1:28">
      <c r="A575" s="12">
        <v>31.373720972525579</v>
      </c>
      <c r="B575" s="12">
        <v>4.1184461292664218E-2</v>
      </c>
      <c r="C575" s="38">
        <v>0.67984825457287512</v>
      </c>
      <c r="D575" s="23">
        <v>1.0553387631293749</v>
      </c>
      <c r="E575" s="38">
        <v>0.55987671098486247</v>
      </c>
      <c r="F575" s="38">
        <v>0.81865323718976035</v>
      </c>
      <c r="G575" s="12">
        <v>0.26757161549214203</v>
      </c>
      <c r="H575" s="12">
        <v>0.3968534186259654</v>
      </c>
      <c r="I575" s="39">
        <v>4.4066519914416145E-2</v>
      </c>
      <c r="J575" s="12">
        <v>0.28109514571014949</v>
      </c>
      <c r="K575" s="12">
        <v>-6.6950255811121573E-2</v>
      </c>
      <c r="L575" s="12">
        <v>8.5944798955747956E-2</v>
      </c>
      <c r="M575" s="12">
        <v>-0.15642133399375752</v>
      </c>
      <c r="N575" s="12">
        <v>-4.3124588652912722E-2</v>
      </c>
      <c r="O575" s="23">
        <v>0.13216451605917304</v>
      </c>
      <c r="P575" s="12">
        <v>0.13028807348783691</v>
      </c>
      <c r="Q575" s="12">
        <v>0.12410428398281269</v>
      </c>
      <c r="R575" s="23">
        <v>2.244303921436544E-2</v>
      </c>
      <c r="S575" s="12">
        <v>0.49454628564129799</v>
      </c>
      <c r="T575" s="12">
        <v>0.49454628564129799</v>
      </c>
      <c r="U575" s="12">
        <v>0.28197919575923375</v>
      </c>
      <c r="V575" s="12">
        <v>2.53898997407236</v>
      </c>
      <c r="Z575" s="12">
        <f t="shared" si="27"/>
        <v>0.3896665905365973</v>
      </c>
      <c r="AA575" s="40">
        <f t="shared" si="25"/>
        <v>0.56847188026608819</v>
      </c>
      <c r="AB575" s="23">
        <f t="shared" si="26"/>
        <v>0.12405073437015345</v>
      </c>
    </row>
    <row r="576" spans="1:28">
      <c r="A576" s="12">
        <v>31.472024970559502</v>
      </c>
      <c r="B576" s="12">
        <v>3.3916762192174606E-2</v>
      </c>
      <c r="C576" s="38">
        <v>0.68538285325522674</v>
      </c>
      <c r="D576" s="23">
        <v>1.057314189151781</v>
      </c>
      <c r="E576" s="38">
        <v>0.54901325243218491</v>
      </c>
      <c r="F576" s="38">
        <v>0.83196771845561557</v>
      </c>
      <c r="G576" s="12">
        <v>0.24141346715849804</v>
      </c>
      <c r="H576" s="12">
        <v>0.39946801135041937</v>
      </c>
      <c r="I576" s="39">
        <v>6.2743327020052392E-2</v>
      </c>
      <c r="J576" s="12">
        <v>0.28318410252162984</v>
      </c>
      <c r="K576" s="12">
        <v>-6.392196808307038E-2</v>
      </c>
      <c r="L576" s="12">
        <v>0.1077013735063885</v>
      </c>
      <c r="M576" s="12">
        <v>-0.1541572221351693</v>
      </c>
      <c r="N576" s="12">
        <v>-4.3959840008926374E-2</v>
      </c>
      <c r="O576" s="23">
        <v>0.13949882756260876</v>
      </c>
      <c r="P576" s="12">
        <v>0.12546007685714208</v>
      </c>
      <c r="Q576" s="12">
        <v>0.12960803675352808</v>
      </c>
      <c r="R576" s="23">
        <v>8.9012403265450717E-3</v>
      </c>
      <c r="S576" s="12">
        <v>0.45627358428237241</v>
      </c>
      <c r="T576" s="12">
        <v>0.45627358428237241</v>
      </c>
      <c r="U576" s="12">
        <v>0.28524580746983114</v>
      </c>
      <c r="V576" s="12">
        <v>2.5248000072778916</v>
      </c>
      <c r="Z576" s="12">
        <f t="shared" si="27"/>
        <v>0.38648224722043312</v>
      </c>
      <c r="AA576" s="40">
        <f t="shared" si="25"/>
        <v>0.56540995395601945</v>
      </c>
      <c r="AB576" s="23">
        <f t="shared" si="26"/>
        <v>0.12338256727071216</v>
      </c>
    </row>
    <row r="577" spans="1:28">
      <c r="A577" s="12">
        <v>31.570328968593422</v>
      </c>
      <c r="B577" s="12">
        <v>2.8632120957584172E-2</v>
      </c>
      <c r="C577" s="38">
        <v>0.6919903905260576</v>
      </c>
      <c r="D577" s="23">
        <v>1.0607517705644458</v>
      </c>
      <c r="E577" s="38">
        <v>0.53890286553953137</v>
      </c>
      <c r="F577" s="38">
        <v>0.84695823817516502</v>
      </c>
      <c r="G577" s="12">
        <v>0.2206355542057597</v>
      </c>
      <c r="H577" s="12">
        <v>0.3997671797505345</v>
      </c>
      <c r="I577" s="39">
        <v>8.092801223128572E-2</v>
      </c>
      <c r="J577" s="12">
        <v>0.28498262934069246</v>
      </c>
      <c r="K577" s="12">
        <v>-6.1241898799026875E-2</v>
      </c>
      <c r="L577" s="12">
        <v>0.12782100161411222</v>
      </c>
      <c r="M577" s="12">
        <v>-0.14659910596692183</v>
      </c>
      <c r="N577" s="12">
        <v>-4.4401439047206601E-2</v>
      </c>
      <c r="O577" s="23">
        <v>0.14865010277249308</v>
      </c>
      <c r="P577" s="12">
        <v>0.12053369043766034</v>
      </c>
      <c r="Q577" s="12">
        <v>0.13502383129471898</v>
      </c>
      <c r="R577" s="23">
        <v>-2.5317686106913657E-3</v>
      </c>
      <c r="S577" s="12">
        <v>0.42142029292596866</v>
      </c>
      <c r="T577" s="12">
        <v>0.42142029292596866</v>
      </c>
      <c r="U577" s="12">
        <v>0.28698469150065248</v>
      </c>
      <c r="V577" s="12">
        <v>2.5097835189728714</v>
      </c>
      <c r="Z577" s="12">
        <f t="shared" si="27"/>
        <v>0.38430533196722166</v>
      </c>
      <c r="AA577" s="40">
        <f t="shared" si="25"/>
        <v>0.56240781653925909</v>
      </c>
      <c r="AB577" s="23">
        <f t="shared" si="26"/>
        <v>0.12272744717742819</v>
      </c>
    </row>
    <row r="578" spans="1:28">
      <c r="A578" s="12">
        <v>31.668632966627342</v>
      </c>
      <c r="B578" s="12">
        <v>2.5007065521840326E-2</v>
      </c>
      <c r="C578" s="38">
        <v>0.70139351577485043</v>
      </c>
      <c r="D578" s="23">
        <v>1.0610262785482742</v>
      </c>
      <c r="E578" s="38">
        <v>0.53127770649597339</v>
      </c>
      <c r="F578" s="38">
        <v>0.85959812822427017</v>
      </c>
      <c r="G578" s="12">
        <v>0.19907773252099201</v>
      </c>
      <c r="H578" s="12">
        <v>0.39993199543462588</v>
      </c>
      <c r="I578" s="39">
        <v>9.653346659416176E-2</v>
      </c>
      <c r="J578" s="12">
        <v>0.28427480647853037</v>
      </c>
      <c r="K578" s="12">
        <v>-5.4658207881280341E-2</v>
      </c>
      <c r="L578" s="12">
        <v>0.14849150090816807</v>
      </c>
      <c r="M578" s="12">
        <v>-0.13327015178096441</v>
      </c>
      <c r="N578" s="12">
        <v>-4.5012672225206961E-2</v>
      </c>
      <c r="O578" s="23">
        <v>0.15618046564372504</v>
      </c>
      <c r="P578" s="12">
        <v>0.11369487849531128</v>
      </c>
      <c r="Q578" s="12">
        <v>0.14228791704287075</v>
      </c>
      <c r="R578" s="23">
        <v>-1.0175130387604082E-2</v>
      </c>
      <c r="S578" s="12">
        <v>0.38460475578304615</v>
      </c>
      <c r="T578" s="12">
        <v>0.38460475578304615</v>
      </c>
      <c r="U578" s="12">
        <v>0.28997851456701901</v>
      </c>
      <c r="V578" s="12">
        <v>2.4980263527569955</v>
      </c>
      <c r="Z578" s="12">
        <f t="shared" si="27"/>
        <v>0.3825177940142212</v>
      </c>
      <c r="AA578" s="40">
        <f t="shared" si="25"/>
        <v>0.55972223677303778</v>
      </c>
      <c r="AB578" s="23">
        <f t="shared" si="26"/>
        <v>0.1221414056267829</v>
      </c>
    </row>
    <row r="579" spans="1:28">
      <c r="A579" s="12">
        <v>31.766936964661262</v>
      </c>
      <c r="B579" s="12">
        <v>1.8573904490163377E-2</v>
      </c>
      <c r="C579" s="38">
        <v>0.71299907509119909</v>
      </c>
      <c r="D579" s="23">
        <v>1.0612398558956262</v>
      </c>
      <c r="E579" s="38">
        <v>0.52179719817677395</v>
      </c>
      <c r="F579" s="38">
        <v>0.87163454125860351</v>
      </c>
      <c r="G579" s="12">
        <v>0.17837712261200739</v>
      </c>
      <c r="H579" s="12">
        <v>0.39837158708674153</v>
      </c>
      <c r="I579" s="39">
        <v>0.11561932036780391</v>
      </c>
      <c r="J579" s="12">
        <v>0.27939569033765893</v>
      </c>
      <c r="K579" s="12">
        <v>-4.7384010238483321E-2</v>
      </c>
      <c r="L579" s="12">
        <v>0.16684975820121842</v>
      </c>
      <c r="M579" s="12">
        <v>-0.11690063415321157</v>
      </c>
      <c r="N579" s="12">
        <v>-4.8052481359556504E-2</v>
      </c>
      <c r="O579" s="23">
        <v>0.16144079510512602</v>
      </c>
      <c r="P579" s="12">
        <v>0.1069573215153615</v>
      </c>
      <c r="Q579" s="12">
        <v>0.15192616815581175</v>
      </c>
      <c r="R579" s="23">
        <v>-1.7724175211842642E-2</v>
      </c>
      <c r="S579" s="12">
        <v>0.34576472190596258</v>
      </c>
      <c r="T579" s="12">
        <v>0.34576472190596258</v>
      </c>
      <c r="U579" s="12">
        <v>0.28876065572477161</v>
      </c>
      <c r="V579" s="12">
        <v>2.4880359187663035</v>
      </c>
      <c r="Z579" s="12">
        <f t="shared" si="27"/>
        <v>0.380164145506381</v>
      </c>
      <c r="AA579" s="40">
        <f t="shared" ref="AA579:AA642" si="28">_xlfn.STDEV.P(B579:V579)</f>
        <v>0.5577872562977616</v>
      </c>
      <c r="AB579" s="23">
        <f t="shared" ref="AB579:AB642" si="29">AA579/SQRT(21)</f>
        <v>0.1217191582698203</v>
      </c>
    </row>
    <row r="580" spans="1:28">
      <c r="A580" s="12">
        <v>31.865240962695182</v>
      </c>
      <c r="B580" s="12">
        <v>1.0424620498280756E-2</v>
      </c>
      <c r="C580" s="38">
        <v>0.72234715453931553</v>
      </c>
      <c r="D580" s="23">
        <v>1.0627537114599375</v>
      </c>
      <c r="E580" s="38">
        <v>0.51081050882114287</v>
      </c>
      <c r="F580" s="38">
        <v>0.88526335748427598</v>
      </c>
      <c r="G580" s="12">
        <v>0.15786214505101695</v>
      </c>
      <c r="H580" s="12">
        <v>0.3986778954046683</v>
      </c>
      <c r="I580" s="39">
        <v>0.13588760463213762</v>
      </c>
      <c r="J580" s="12">
        <v>0.27491749149136852</v>
      </c>
      <c r="K580" s="12">
        <v>-4.0562772425051873E-2</v>
      </c>
      <c r="L580" s="12">
        <v>0.18279829022539668</v>
      </c>
      <c r="M580" s="12">
        <v>-9.9886605955805591E-2</v>
      </c>
      <c r="N580" s="12">
        <v>-5.1251743030806478E-2</v>
      </c>
      <c r="O580" s="23">
        <v>0.16452205566736802</v>
      </c>
      <c r="P580" s="12">
        <v>0.10218018072301389</v>
      </c>
      <c r="Q580" s="12">
        <v>0.15946615849162957</v>
      </c>
      <c r="R580" s="23">
        <v>-2.4378416576423752E-2</v>
      </c>
      <c r="S580" s="12">
        <v>0.30668086789345878</v>
      </c>
      <c r="T580" s="12">
        <v>0.30668086789345878</v>
      </c>
      <c r="U580" s="12">
        <v>0.28845661100531494</v>
      </c>
      <c r="V580" s="12">
        <v>2.4786304284284988</v>
      </c>
      <c r="Z580" s="12">
        <f t="shared" si="27"/>
        <v>0.37772763865343795</v>
      </c>
      <c r="AA580" s="40">
        <f t="shared" si="28"/>
        <v>0.55650889601454434</v>
      </c>
      <c r="AB580" s="23">
        <f t="shared" si="29"/>
        <v>0.12144019718585514</v>
      </c>
    </row>
    <row r="581" spans="1:28">
      <c r="A581" s="12">
        <v>31.963544960729102</v>
      </c>
      <c r="B581" s="12">
        <v>-1.9455043640767423E-3</v>
      </c>
      <c r="C581" s="38">
        <v>0.72901647108566758</v>
      </c>
      <c r="D581" s="23">
        <v>1.06355635697827</v>
      </c>
      <c r="E581" s="38">
        <v>0.50261256477849314</v>
      </c>
      <c r="F581" s="38">
        <v>0.89899269943898308</v>
      </c>
      <c r="G581" s="12">
        <v>0.1396040063892626</v>
      </c>
      <c r="H581" s="12">
        <v>0.39864746565383785</v>
      </c>
      <c r="I581" s="39">
        <v>0.15845617829512179</v>
      </c>
      <c r="J581" s="12">
        <v>0.27111465887928321</v>
      </c>
      <c r="K581" s="12">
        <v>-3.3707265216895765E-2</v>
      </c>
      <c r="L581" s="12">
        <v>0.19776709555161942</v>
      </c>
      <c r="M581" s="12">
        <v>-8.2084350972085732E-2</v>
      </c>
      <c r="N581" s="12">
        <v>-5.2222754064373898E-2</v>
      </c>
      <c r="O581" s="23">
        <v>0.16904783790212818</v>
      </c>
      <c r="P581" s="12">
        <v>9.567153357565901E-2</v>
      </c>
      <c r="Q581" s="12">
        <v>0.16405183642002238</v>
      </c>
      <c r="R581" s="23">
        <v>-2.5855311249056157E-2</v>
      </c>
      <c r="S581" s="12">
        <v>0.26814818083052255</v>
      </c>
      <c r="T581" s="12">
        <v>0.26814818083052255</v>
      </c>
      <c r="U581" s="12">
        <v>0.28989583566086996</v>
      </c>
      <c r="V581" s="12">
        <v>2.4686289447495704</v>
      </c>
      <c r="Z581" s="12">
        <f t="shared" si="27"/>
        <v>0.37559736481682587</v>
      </c>
      <c r="AA581" s="40">
        <f t="shared" si="28"/>
        <v>0.55527376048413712</v>
      </c>
      <c r="AB581" s="23">
        <f t="shared" si="29"/>
        <v>0.12117066851625416</v>
      </c>
    </row>
    <row r="582" spans="1:28">
      <c r="A582" s="12">
        <v>32.061848958763022</v>
      </c>
      <c r="B582" s="12">
        <v>-1.4916640439848037E-2</v>
      </c>
      <c r="C582" s="38">
        <v>0.73985511232822088</v>
      </c>
      <c r="D582" s="23">
        <v>1.0656858800573561</v>
      </c>
      <c r="E582" s="38">
        <v>0.49858562198962469</v>
      </c>
      <c r="F582" s="38">
        <v>0.91565271885709454</v>
      </c>
      <c r="G582" s="12">
        <v>0.12219396025099885</v>
      </c>
      <c r="H582" s="12">
        <v>0.39627302458921349</v>
      </c>
      <c r="I582" s="39">
        <v>0.18003297516983266</v>
      </c>
      <c r="J582" s="12">
        <v>0.2680904469909719</v>
      </c>
      <c r="K582" s="12">
        <v>-2.6102994450795163E-2</v>
      </c>
      <c r="L582" s="12">
        <v>0.2107319392399985</v>
      </c>
      <c r="M582" s="12">
        <v>-6.3373020283710557E-2</v>
      </c>
      <c r="N582" s="12">
        <v>-5.4235936711562654E-2</v>
      </c>
      <c r="O582" s="23">
        <v>0.16987312545869379</v>
      </c>
      <c r="P582" s="12">
        <v>8.7276665641597376E-2</v>
      </c>
      <c r="Q582" s="12">
        <v>0.16961909858224353</v>
      </c>
      <c r="R582" s="23">
        <v>-2.5948500152527216E-2</v>
      </c>
      <c r="S582" s="12">
        <v>0.22808689957379252</v>
      </c>
      <c r="T582" s="12">
        <v>0.22808689957379252</v>
      </c>
      <c r="U582" s="12">
        <v>0.29264744525097153</v>
      </c>
      <c r="V582" s="12">
        <v>2.4589554455570442</v>
      </c>
      <c r="Z582" s="12">
        <f t="shared" si="27"/>
        <v>0.37367000795585731</v>
      </c>
      <c r="AA582" s="40">
        <f t="shared" si="28"/>
        <v>0.55499686845377671</v>
      </c>
      <c r="AB582" s="23">
        <f t="shared" si="29"/>
        <v>0.12111024572156576</v>
      </c>
    </row>
    <row r="583" spans="1:28">
      <c r="A583" s="12">
        <v>32.160152956796942</v>
      </c>
      <c r="B583" s="12">
        <v>-2.7592165520839811E-2</v>
      </c>
      <c r="C583" s="38">
        <v>0.7512620505114308</v>
      </c>
      <c r="D583" s="23">
        <v>1.0694307745778788</v>
      </c>
      <c r="E583" s="38">
        <v>0.49676089181414779</v>
      </c>
      <c r="F583" s="38">
        <v>0.93026592529253782</v>
      </c>
      <c r="G583" s="12">
        <v>0.10810914370486695</v>
      </c>
      <c r="H583" s="12">
        <v>0.39460894111222844</v>
      </c>
      <c r="I583" s="39">
        <v>0.2007786782154368</v>
      </c>
      <c r="J583" s="12">
        <v>0.26289810288804116</v>
      </c>
      <c r="K583" s="12">
        <v>-1.3832299215809878E-2</v>
      </c>
      <c r="L583" s="12">
        <v>0.22464886464371381</v>
      </c>
      <c r="M583" s="12">
        <v>-4.1170498135180443E-2</v>
      </c>
      <c r="N583" s="12">
        <v>-5.7733017811919127E-2</v>
      </c>
      <c r="O583" s="23">
        <v>0.16996176102555383</v>
      </c>
      <c r="P583" s="12">
        <v>7.9318531816913326E-2</v>
      </c>
      <c r="Q583" s="12">
        <v>0.17163169597384242</v>
      </c>
      <c r="R583" s="23">
        <v>-2.3233987398132129E-2</v>
      </c>
      <c r="S583" s="12">
        <v>0.19053517442227269</v>
      </c>
      <c r="T583" s="12">
        <v>0.19053517442227269</v>
      </c>
      <c r="U583" s="12">
        <v>0.29221285516779361</v>
      </c>
      <c r="V583" s="12">
        <v>2.4489442880274006</v>
      </c>
      <c r="Z583" s="12">
        <f t="shared" si="27"/>
        <v>0.3723019469302119</v>
      </c>
      <c r="AA583" s="40">
        <f t="shared" si="28"/>
        <v>0.55477314283537627</v>
      </c>
      <c r="AB583" s="23">
        <f t="shared" si="29"/>
        <v>0.12106142478912667</v>
      </c>
    </row>
    <row r="584" spans="1:28">
      <c r="A584" s="12">
        <v>32.258456954830862</v>
      </c>
      <c r="B584" s="12">
        <v>-3.6445936628142835E-2</v>
      </c>
      <c r="C584" s="38">
        <v>0.76449060132401225</v>
      </c>
      <c r="D584" s="23">
        <v>1.0698245407859608</v>
      </c>
      <c r="E584" s="38">
        <v>0.49872774120354257</v>
      </c>
      <c r="F584" s="38">
        <v>0.94328983619646589</v>
      </c>
      <c r="G584" s="12">
        <v>9.6378975207115872E-2</v>
      </c>
      <c r="H584" s="12">
        <v>0.39176059538242719</v>
      </c>
      <c r="I584" s="39">
        <v>0.21943200179770125</v>
      </c>
      <c r="J584" s="12">
        <v>0.25786911622279296</v>
      </c>
      <c r="K584" s="12">
        <v>-3.2850943522196967E-3</v>
      </c>
      <c r="L584" s="12">
        <v>0.23449001845622419</v>
      </c>
      <c r="M584" s="12">
        <v>-1.4580878803229143E-2</v>
      </c>
      <c r="N584" s="12">
        <v>-6.0036037811026594E-2</v>
      </c>
      <c r="O584" s="23">
        <v>0.16790284635503741</v>
      </c>
      <c r="P584" s="12">
        <v>7.000813241857877E-2</v>
      </c>
      <c r="Q584" s="12">
        <v>0.17316355279495346</v>
      </c>
      <c r="R584" s="23">
        <v>-1.4838250445488569E-2</v>
      </c>
      <c r="S584" s="12">
        <v>0.15387649613439158</v>
      </c>
      <c r="T584" s="12">
        <v>0.15387649613439158</v>
      </c>
      <c r="U584" s="12">
        <v>0.28916787879106148</v>
      </c>
      <c r="V584" s="12">
        <v>2.4391130626690276</v>
      </c>
      <c r="Z584" s="12">
        <f t="shared" si="27"/>
        <v>0.37115169970636092</v>
      </c>
      <c r="AA584" s="40">
        <f t="shared" si="28"/>
        <v>0.55445248950481085</v>
      </c>
      <c r="AB584" s="23">
        <f t="shared" si="29"/>
        <v>0.12099145249583354</v>
      </c>
    </row>
    <row r="585" spans="1:28">
      <c r="A585" s="12">
        <v>32.356760952864782</v>
      </c>
      <c r="B585" s="12">
        <v>-4.2406447079094411E-2</v>
      </c>
      <c r="C585" s="38">
        <v>0.77437234909458308</v>
      </c>
      <c r="D585" s="23">
        <v>1.0704329834324799</v>
      </c>
      <c r="E585" s="38">
        <v>0.50192666851215173</v>
      </c>
      <c r="F585" s="38">
        <v>0.95367989319790403</v>
      </c>
      <c r="G585" s="12">
        <v>9.1455819780653244E-2</v>
      </c>
      <c r="H585" s="12">
        <v>0.38879486914766642</v>
      </c>
      <c r="I585" s="39">
        <v>0.23699636459751219</v>
      </c>
      <c r="J585" s="12">
        <v>0.25415809030996067</v>
      </c>
      <c r="K585" s="12">
        <v>1.0767756081996174E-2</v>
      </c>
      <c r="L585" s="12">
        <v>0.24191288976520497</v>
      </c>
      <c r="M585" s="12">
        <v>1.3588911486767321E-2</v>
      </c>
      <c r="N585" s="12">
        <v>-6.4655219669866676E-2</v>
      </c>
      <c r="O585" s="23">
        <v>0.16423365850674282</v>
      </c>
      <c r="P585" s="12">
        <v>6.0224245420113599E-2</v>
      </c>
      <c r="Q585" s="12">
        <v>0.17102633765073177</v>
      </c>
      <c r="R585" s="23">
        <v>-6.4248304380581179E-3</v>
      </c>
      <c r="S585" s="12">
        <v>0.11894862034333464</v>
      </c>
      <c r="T585" s="12">
        <v>0.11894862034333464</v>
      </c>
      <c r="U585" s="12">
        <v>0.28758815343271082</v>
      </c>
      <c r="V585" s="12">
        <v>2.4240779254443674</v>
      </c>
      <c r="Z585" s="12">
        <f t="shared" si="27"/>
        <v>0.36998322187434268</v>
      </c>
      <c r="AA585" s="40">
        <f t="shared" si="28"/>
        <v>0.55310445319626567</v>
      </c>
      <c r="AB585" s="23">
        <f t="shared" si="29"/>
        <v>0.12069728685662129</v>
      </c>
    </row>
    <row r="586" spans="1:28">
      <c r="A586" s="12">
        <v>32.455064950898702</v>
      </c>
      <c r="B586" s="12">
        <v>-4.5795225665448018E-2</v>
      </c>
      <c r="C586" s="38">
        <v>0.78402883159108139</v>
      </c>
      <c r="D586" s="23">
        <v>1.0764495767094704</v>
      </c>
      <c r="E586" s="38">
        <v>0.50612512219143024</v>
      </c>
      <c r="F586" s="38">
        <v>0.96286151956817478</v>
      </c>
      <c r="G586" s="12">
        <v>8.8931987513954855E-2</v>
      </c>
      <c r="H586" s="12">
        <v>0.38798089236813915</v>
      </c>
      <c r="I586" s="39">
        <v>0.25332528700955226</v>
      </c>
      <c r="J586" s="12">
        <v>0.24953386242946163</v>
      </c>
      <c r="K586" s="12">
        <v>2.4213782465616028E-2</v>
      </c>
      <c r="L586" s="12">
        <v>0.24770423773464817</v>
      </c>
      <c r="M586" s="12">
        <v>4.1321441905321846E-2</v>
      </c>
      <c r="N586" s="12">
        <v>-6.8793066065510389E-2</v>
      </c>
      <c r="O586" s="23">
        <v>0.16535236214776833</v>
      </c>
      <c r="P586" s="12">
        <v>4.9852528726399725E-2</v>
      </c>
      <c r="Q586" s="12">
        <v>0.16682706102876052</v>
      </c>
      <c r="R586" s="23">
        <v>4.7791257408479138E-3</v>
      </c>
      <c r="S586" s="12">
        <v>8.809882832159123E-2</v>
      </c>
      <c r="T586" s="12">
        <v>8.809882832159123E-2</v>
      </c>
      <c r="U586" s="12">
        <v>0.28290413430527273</v>
      </c>
      <c r="V586" s="12">
        <v>2.4123237214215938</v>
      </c>
      <c r="Z586" s="12">
        <f t="shared" si="27"/>
        <v>0.36981546856046277</v>
      </c>
      <c r="AA586" s="40">
        <f t="shared" si="28"/>
        <v>0.55259477084716324</v>
      </c>
      <c r="AB586" s="23">
        <f t="shared" si="29"/>
        <v>0.12058606504970963</v>
      </c>
    </row>
    <row r="587" spans="1:28">
      <c r="A587" s="12">
        <v>32.553368948932622</v>
      </c>
      <c r="B587" s="12">
        <v>-4.8539216652188459E-2</v>
      </c>
      <c r="C587" s="38">
        <v>0.79659325105397472</v>
      </c>
      <c r="D587" s="23">
        <v>1.0843074019208883</v>
      </c>
      <c r="E587" s="38">
        <v>0.51136376844658171</v>
      </c>
      <c r="F587" s="38">
        <v>0.97347894059901052</v>
      </c>
      <c r="G587" s="12">
        <v>8.7325711551225524E-2</v>
      </c>
      <c r="H587" s="12">
        <v>0.38293606538024327</v>
      </c>
      <c r="I587" s="39">
        <v>0.27308766146806174</v>
      </c>
      <c r="J587" s="12">
        <v>0.24334337610590945</v>
      </c>
      <c r="K587" s="12">
        <v>3.8361350839245065E-2</v>
      </c>
      <c r="L587" s="12">
        <v>0.25205238225077864</v>
      </c>
      <c r="M587" s="12">
        <v>7.0717198450566593E-2</v>
      </c>
      <c r="N587" s="12">
        <v>-6.6633011482558721E-2</v>
      </c>
      <c r="O587" s="23">
        <v>0.165931250129011</v>
      </c>
      <c r="P587" s="12">
        <v>3.8392952221818509E-2</v>
      </c>
      <c r="Q587" s="12">
        <v>0.15923160989440471</v>
      </c>
      <c r="R587" s="23">
        <v>2.0917525852947608E-2</v>
      </c>
      <c r="S587" s="12">
        <v>6.5638077291025748E-2</v>
      </c>
      <c r="T587" s="12">
        <v>6.5638077291025748E-2</v>
      </c>
      <c r="U587" s="12">
        <v>0.27527577669210884</v>
      </c>
      <c r="V587" s="12">
        <v>2.4015451353697475</v>
      </c>
      <c r="Z587" s="12">
        <f t="shared" si="27"/>
        <v>0.37099834688922989</v>
      </c>
      <c r="AA587" s="40">
        <f t="shared" si="28"/>
        <v>0.55207279642928098</v>
      </c>
      <c r="AB587" s="23">
        <f t="shared" si="29"/>
        <v>0.12047216089348221</v>
      </c>
    </row>
    <row r="588" spans="1:28">
      <c r="A588" s="12">
        <v>32.651672946966542</v>
      </c>
      <c r="B588" s="12">
        <v>-5.2032797616608208E-2</v>
      </c>
      <c r="C588" s="38">
        <v>0.80663500213858541</v>
      </c>
      <c r="D588" s="23">
        <v>1.0894998319005329</v>
      </c>
      <c r="E588" s="38">
        <v>0.5160791159086745</v>
      </c>
      <c r="F588" s="38">
        <v>0.9812268320912283</v>
      </c>
      <c r="G588" s="12">
        <v>8.8694093743401425E-2</v>
      </c>
      <c r="H588" s="12">
        <v>0.37588920812015242</v>
      </c>
      <c r="I588" s="39">
        <v>0.29466452982593583</v>
      </c>
      <c r="J588" s="12">
        <v>0.23935768483338457</v>
      </c>
      <c r="K588" s="12">
        <v>5.3355903663587251E-2</v>
      </c>
      <c r="L588" s="12">
        <v>0.2550531751885724</v>
      </c>
      <c r="M588" s="12">
        <v>0.10149989627878406</v>
      </c>
      <c r="N588" s="12">
        <v>-6.3170378664751781E-2</v>
      </c>
      <c r="O588" s="23">
        <v>0.16586548824693406</v>
      </c>
      <c r="P588" s="12">
        <v>2.5490988675127942E-2</v>
      </c>
      <c r="Q588" s="12">
        <v>0.14665625013507744</v>
      </c>
      <c r="R588" s="23">
        <v>4.2295478593203158E-2</v>
      </c>
      <c r="S588" s="12">
        <v>4.2999534603747516E-2</v>
      </c>
      <c r="T588" s="12">
        <v>4.2999534603747516E-2</v>
      </c>
      <c r="U588" s="12">
        <v>0.26793069727410851</v>
      </c>
      <c r="V588" s="12">
        <v>2.3963865570233693</v>
      </c>
      <c r="Z588" s="12">
        <f t="shared" si="27"/>
        <v>0.37225602983651412</v>
      </c>
      <c r="AA588" s="40">
        <f t="shared" si="28"/>
        <v>0.55224809962967636</v>
      </c>
      <c r="AB588" s="23">
        <f t="shared" si="29"/>
        <v>0.12051041518802411</v>
      </c>
    </row>
    <row r="589" spans="1:28">
      <c r="A589" s="12">
        <v>32.749976945000462</v>
      </c>
      <c r="B589" s="12">
        <v>-5.5845605197347006E-2</v>
      </c>
      <c r="C589" s="38">
        <v>0.81630294098161671</v>
      </c>
      <c r="D589" s="23">
        <v>1.0927662745988305</v>
      </c>
      <c r="E589" s="38">
        <v>0.51939981841925509</v>
      </c>
      <c r="F589" s="38">
        <v>0.98727381494145305</v>
      </c>
      <c r="G589" s="12">
        <v>9.4041117114392156E-2</v>
      </c>
      <c r="H589" s="12">
        <v>0.3696303788066973</v>
      </c>
      <c r="I589" s="39">
        <v>0.31625424772959887</v>
      </c>
      <c r="J589" s="12">
        <v>0.24024647999717116</v>
      </c>
      <c r="K589" s="12">
        <v>6.553493307355672E-2</v>
      </c>
      <c r="L589" s="12">
        <v>0.25690606361521262</v>
      </c>
      <c r="M589" s="12">
        <v>0.1330733758115161</v>
      </c>
      <c r="N589" s="12">
        <v>-6.001658672491194E-2</v>
      </c>
      <c r="O589" s="23">
        <v>0.16456440650358381</v>
      </c>
      <c r="P589" s="12">
        <v>1.5410136382168926E-2</v>
      </c>
      <c r="Q589" s="12">
        <v>0.13325267698435869</v>
      </c>
      <c r="R589" s="23">
        <v>6.3197495658543698E-2</v>
      </c>
      <c r="S589" s="12">
        <v>2.4279900060335254E-2</v>
      </c>
      <c r="T589" s="12">
        <v>2.4279900060335254E-2</v>
      </c>
      <c r="U589" s="12">
        <v>0.26405165693553267</v>
      </c>
      <c r="V589" s="12">
        <v>2.3889241186458854</v>
      </c>
      <c r="Z589" s="12">
        <f t="shared" si="27"/>
        <v>0.37397750211418024</v>
      </c>
      <c r="AA589" s="40">
        <f t="shared" si="28"/>
        <v>0.55174148095930742</v>
      </c>
      <c r="AB589" s="23">
        <f t="shared" si="29"/>
        <v>0.12039986193062203</v>
      </c>
    </row>
    <row r="590" spans="1:28">
      <c r="A590" s="12">
        <v>32.848280943034382</v>
      </c>
      <c r="B590" s="12">
        <v>-6.2175787571982444E-2</v>
      </c>
      <c r="C590" s="38">
        <v>0.8300872342992397</v>
      </c>
      <c r="D590" s="23">
        <v>1.0973803415926944</v>
      </c>
      <c r="E590" s="38">
        <v>0.52526386362798627</v>
      </c>
      <c r="F590" s="38">
        <v>0.99013228284754873</v>
      </c>
      <c r="G590" s="12">
        <v>0.10044580994671096</v>
      </c>
      <c r="H590" s="12">
        <v>0.36365556440020957</v>
      </c>
      <c r="I590" s="39">
        <v>0.33540926169516733</v>
      </c>
      <c r="J590" s="12">
        <v>0.23894828143017383</v>
      </c>
      <c r="K590" s="12">
        <v>7.4713842158277158E-2</v>
      </c>
      <c r="L590" s="12">
        <v>0.26032898746377497</v>
      </c>
      <c r="M590" s="12">
        <v>0.16469026369105089</v>
      </c>
      <c r="N590" s="12">
        <v>-5.3856419963764217E-2</v>
      </c>
      <c r="O590" s="23">
        <v>0.16058335302275059</v>
      </c>
      <c r="P590" s="12">
        <v>7.5726061091462614E-3</v>
      </c>
      <c r="Q590" s="12">
        <v>0.12312278467222157</v>
      </c>
      <c r="R590" s="23">
        <v>8.0039404856746474E-2</v>
      </c>
      <c r="S590" s="12">
        <v>2.7794723757650695E-3</v>
      </c>
      <c r="T590" s="12">
        <v>2.7794723757650695E-3</v>
      </c>
      <c r="U590" s="12">
        <v>0.25929987272066629</v>
      </c>
      <c r="V590" s="12">
        <v>2.3811188749452561</v>
      </c>
      <c r="Z590" s="12">
        <f t="shared" si="27"/>
        <v>0.37534854127120976</v>
      </c>
      <c r="AA590" s="40">
        <f t="shared" si="28"/>
        <v>0.55181506666705193</v>
      </c>
      <c r="AB590" s="23">
        <f t="shared" si="29"/>
        <v>0.12041591964851756</v>
      </c>
    </row>
    <row r="591" spans="1:28">
      <c r="A591" s="12">
        <v>32.946584941068302</v>
      </c>
      <c r="B591" s="12">
        <v>-6.9807337817446122E-2</v>
      </c>
      <c r="C591" s="38">
        <v>0.8386826732807906</v>
      </c>
      <c r="D591" s="23">
        <v>1.0994900212215779</v>
      </c>
      <c r="E591" s="38">
        <v>0.53206243111212081</v>
      </c>
      <c r="F591" s="38">
        <v>0.98903751213752733</v>
      </c>
      <c r="G591" s="12">
        <v>0.10971565977088027</v>
      </c>
      <c r="H591" s="12">
        <v>0.3601354614452259</v>
      </c>
      <c r="I591" s="39">
        <v>0.35684360372809759</v>
      </c>
      <c r="J591" s="12">
        <v>0.24085770961263761</v>
      </c>
      <c r="K591" s="12">
        <v>8.412755518975365E-2</v>
      </c>
      <c r="L591" s="12">
        <v>0.26047085309533591</v>
      </c>
      <c r="M591" s="12">
        <v>0.19301062264577307</v>
      </c>
      <c r="N591" s="12">
        <v>-4.790882651337406E-2</v>
      </c>
      <c r="O591" s="23">
        <v>0.15997269265463301</v>
      </c>
      <c r="P591" s="12">
        <v>-4.2036117540828188E-5</v>
      </c>
      <c r="Q591" s="12">
        <v>0.11227566158516837</v>
      </c>
      <c r="R591" s="23">
        <v>9.6168965521796282E-2</v>
      </c>
      <c r="S591" s="12">
        <v>-2.0855154011200847E-2</v>
      </c>
      <c r="T591" s="12">
        <v>-2.0855154011200847E-2</v>
      </c>
      <c r="U591" s="12">
        <v>0.25323516540634788</v>
      </c>
      <c r="V591" s="12">
        <v>2.3739759788622328</v>
      </c>
      <c r="Z591" s="12">
        <f t="shared" si="27"/>
        <v>0.37621876470472077</v>
      </c>
      <c r="AA591" s="40">
        <f t="shared" si="28"/>
        <v>0.5518727881006622</v>
      </c>
      <c r="AB591" s="23">
        <f t="shared" si="29"/>
        <v>0.12042851549798139</v>
      </c>
    </row>
    <row r="592" spans="1:28">
      <c r="A592" s="12">
        <v>33.044888939102222</v>
      </c>
      <c r="B592" s="12">
        <v>-7.65073824711206E-2</v>
      </c>
      <c r="C592" s="38">
        <v>0.84699606326009791</v>
      </c>
      <c r="D592" s="23">
        <v>1.100052628010695</v>
      </c>
      <c r="E592" s="38">
        <v>0.53695486529624525</v>
      </c>
      <c r="F592" s="38">
        <v>0.98658990146412595</v>
      </c>
      <c r="G592" s="12">
        <v>0.11800639496092954</v>
      </c>
      <c r="H592" s="12">
        <v>0.35896130247653713</v>
      </c>
      <c r="I592" s="39">
        <v>0.37792605641305943</v>
      </c>
      <c r="J592" s="12">
        <v>0.24386681975054655</v>
      </c>
      <c r="K592" s="12">
        <v>9.4796613773710417E-2</v>
      </c>
      <c r="L592" s="12">
        <v>0.25757138439896793</v>
      </c>
      <c r="M592" s="12">
        <v>0.21747543386542753</v>
      </c>
      <c r="N592" s="12">
        <v>-4.2289828131579207E-2</v>
      </c>
      <c r="O592" s="23">
        <v>0.16490269612545397</v>
      </c>
      <c r="P592" s="12">
        <v>-7.6625607423137405E-3</v>
      </c>
      <c r="Q592" s="12">
        <v>0.10428430408606608</v>
      </c>
      <c r="R592" s="23">
        <v>0.10900798381685381</v>
      </c>
      <c r="S592" s="12">
        <v>-4.1297721772844215E-2</v>
      </c>
      <c r="T592" s="12">
        <v>-4.1297721772844215E-2</v>
      </c>
      <c r="U592" s="12">
        <v>0.24830936440156884</v>
      </c>
      <c r="V592" s="12">
        <v>2.3663141237916969</v>
      </c>
      <c r="Z592" s="12">
        <f t="shared" si="27"/>
        <v>0.37728384385720382</v>
      </c>
      <c r="AA592" s="40">
        <f t="shared" si="28"/>
        <v>0.5516148800431836</v>
      </c>
      <c r="AB592" s="23">
        <f t="shared" si="29"/>
        <v>0.12037223534580355</v>
      </c>
    </row>
    <row r="593" spans="1:28">
      <c r="A593" s="12">
        <v>33.143192937136142</v>
      </c>
      <c r="B593" s="12">
        <v>-8.6986267224239883E-2</v>
      </c>
      <c r="C593" s="38">
        <v>0.8549925334666193</v>
      </c>
      <c r="D593" s="23">
        <v>1.1004455097160732</v>
      </c>
      <c r="E593" s="38">
        <v>0.54017072573288094</v>
      </c>
      <c r="F593" s="38">
        <v>0.98234538876770727</v>
      </c>
      <c r="G593" s="12">
        <v>0.12988576055415138</v>
      </c>
      <c r="H593" s="12">
        <v>0.3547229046873876</v>
      </c>
      <c r="I593" s="39">
        <v>0.39918486940449133</v>
      </c>
      <c r="J593" s="12">
        <v>0.24597466370829868</v>
      </c>
      <c r="K593" s="12">
        <v>0.10546051142947263</v>
      </c>
      <c r="L593" s="12">
        <v>0.2552497051847219</v>
      </c>
      <c r="M593" s="12">
        <v>0.2365635111018928</v>
      </c>
      <c r="N593" s="12">
        <v>-3.5749656611078109E-2</v>
      </c>
      <c r="O593" s="23">
        <v>0.16859054832436637</v>
      </c>
      <c r="P593" s="12">
        <v>-1.1373331683552132E-2</v>
      </c>
      <c r="Q593" s="12">
        <v>9.5599287357309937E-2</v>
      </c>
      <c r="R593" s="23">
        <v>0.12023216566062626</v>
      </c>
      <c r="S593" s="12">
        <v>-5.6880338620668977E-2</v>
      </c>
      <c r="T593" s="12">
        <v>-5.6880338620668977E-2</v>
      </c>
      <c r="U593" s="12">
        <v>0.24141931479534073</v>
      </c>
      <c r="V593" s="12">
        <v>2.362601421883975</v>
      </c>
      <c r="Z593" s="12">
        <f t="shared" si="27"/>
        <v>0.37836042328643366</v>
      </c>
      <c r="AA593" s="40">
        <f t="shared" si="28"/>
        <v>0.55183284533053312</v>
      </c>
      <c r="AB593" s="23">
        <f t="shared" si="29"/>
        <v>0.12041979927095364</v>
      </c>
    </row>
    <row r="594" spans="1:28">
      <c r="A594" s="12">
        <v>33.241496935170062</v>
      </c>
      <c r="B594" s="12">
        <v>-0.10204273300868119</v>
      </c>
      <c r="C594" s="38">
        <v>0.86327082843112379</v>
      </c>
      <c r="D594" s="23">
        <v>1.0953110887509647</v>
      </c>
      <c r="E594" s="38">
        <v>0.54303350614156631</v>
      </c>
      <c r="F594" s="38">
        <v>0.97664357293102222</v>
      </c>
      <c r="G594" s="12">
        <v>0.14409451990913216</v>
      </c>
      <c r="H594" s="12">
        <v>0.3525925724340716</v>
      </c>
      <c r="I594" s="39">
        <v>0.41920957914230317</v>
      </c>
      <c r="J594" s="12">
        <v>0.24851524366315753</v>
      </c>
      <c r="K594" s="12">
        <v>0.11400398359290419</v>
      </c>
      <c r="L594" s="12">
        <v>0.24946377526703242</v>
      </c>
      <c r="M594" s="12">
        <v>0.25168134624436067</v>
      </c>
      <c r="N594" s="12">
        <v>-2.9961003147413907E-2</v>
      </c>
      <c r="O594" s="23">
        <v>0.17259758164392144</v>
      </c>
      <c r="P594" s="12">
        <v>-1.1723535734680348E-2</v>
      </c>
      <c r="Q594" s="12">
        <v>8.6725574572172559E-2</v>
      </c>
      <c r="R594" s="23">
        <v>0.13075418468090094</v>
      </c>
      <c r="S594" s="12">
        <v>-6.8230553858626392E-2</v>
      </c>
      <c r="T594" s="12">
        <v>-6.8230553858626392E-2</v>
      </c>
      <c r="U594" s="12">
        <v>0.23827150743703523</v>
      </c>
      <c r="V594" s="12">
        <v>2.3562777438855642</v>
      </c>
      <c r="Z594" s="12">
        <f t="shared" si="27"/>
        <v>0.37915515376758124</v>
      </c>
      <c r="AA594" s="40">
        <f t="shared" si="28"/>
        <v>0.55118349794600519</v>
      </c>
      <c r="AB594" s="23">
        <f t="shared" si="29"/>
        <v>0.1202781000546717</v>
      </c>
    </row>
    <row r="595" spans="1:28">
      <c r="A595" s="12">
        <v>33.339800933203982</v>
      </c>
      <c r="B595" s="12">
        <v>-0.11744539130139373</v>
      </c>
      <c r="C595" s="38">
        <v>0.86914473097213563</v>
      </c>
      <c r="D595" s="23">
        <v>1.0880299399766065</v>
      </c>
      <c r="E595" s="38">
        <v>0.54645217265661283</v>
      </c>
      <c r="F595" s="38">
        <v>0.9721118129893721</v>
      </c>
      <c r="G595" s="12">
        <v>0.16021742523189614</v>
      </c>
      <c r="H595" s="12">
        <v>0.34640459508851457</v>
      </c>
      <c r="I595" s="39">
        <v>0.4373056937199219</v>
      </c>
      <c r="J595" s="12">
        <v>0.24696478570860497</v>
      </c>
      <c r="K595" s="12">
        <v>0.12713689575858145</v>
      </c>
      <c r="L595" s="12">
        <v>0.24286050286248959</v>
      </c>
      <c r="M595" s="12">
        <v>0.26226347794661814</v>
      </c>
      <c r="N595" s="12">
        <v>-2.334815891581813E-2</v>
      </c>
      <c r="O595" s="23">
        <v>0.17848805370208259</v>
      </c>
      <c r="P595" s="12">
        <v>-8.0690294917766005E-3</v>
      </c>
      <c r="Q595" s="12">
        <v>8.0011133397636797E-2</v>
      </c>
      <c r="R595" s="23">
        <v>0.13901020465828121</v>
      </c>
      <c r="S595" s="12">
        <v>-7.1488702551854882E-2</v>
      </c>
      <c r="T595" s="12">
        <v>-7.1488702551854882E-2</v>
      </c>
      <c r="U595" s="12">
        <v>0.24135415495162524</v>
      </c>
      <c r="V595" s="12">
        <v>2.3456203019546198</v>
      </c>
      <c r="Z595" s="12">
        <f t="shared" si="27"/>
        <v>0.38054932841728106</v>
      </c>
      <c r="AA595" s="40">
        <f t="shared" si="28"/>
        <v>0.54884620123299432</v>
      </c>
      <c r="AB595" s="23">
        <f t="shared" si="29"/>
        <v>0.11976806009710295</v>
      </c>
    </row>
    <row r="596" spans="1:28">
      <c r="A596" s="12">
        <v>33.438104931237902</v>
      </c>
      <c r="B596" s="12">
        <v>-0.13878804994740657</v>
      </c>
      <c r="C596" s="38">
        <v>0.873097501905301</v>
      </c>
      <c r="D596" s="23">
        <v>1.079107119560496</v>
      </c>
      <c r="E596" s="38">
        <v>0.54966600501503582</v>
      </c>
      <c r="F596" s="38">
        <v>0.96304461684416176</v>
      </c>
      <c r="G596" s="12">
        <v>0.18106761924008855</v>
      </c>
      <c r="H596" s="12">
        <v>0.33712024892950238</v>
      </c>
      <c r="I596" s="39">
        <v>0.45550545544902465</v>
      </c>
      <c r="J596" s="12">
        <v>0.24283001924434119</v>
      </c>
      <c r="K596" s="12">
        <v>0.1380668517840451</v>
      </c>
      <c r="L596" s="12">
        <v>0.23505575270808302</v>
      </c>
      <c r="M596" s="12">
        <v>0.2695104764199589</v>
      </c>
      <c r="N596" s="12">
        <v>-1.6890534075912966E-2</v>
      </c>
      <c r="O596" s="23">
        <v>0.18648459806123516</v>
      </c>
      <c r="P596" s="12">
        <v>-3.2046925570631494E-3</v>
      </c>
      <c r="Q596" s="12">
        <v>7.3552947889992351E-2</v>
      </c>
      <c r="R596" s="23">
        <v>0.14635186075639722</v>
      </c>
      <c r="S596" s="12">
        <v>-6.9586628207601933E-2</v>
      </c>
      <c r="T596" s="12">
        <v>-6.9586628207601933E-2</v>
      </c>
      <c r="U596" s="12">
        <v>0.23945834209123029</v>
      </c>
      <c r="V596" s="12">
        <v>2.3324190130098716</v>
      </c>
      <c r="Z596" s="12">
        <f t="shared" si="27"/>
        <v>0.38115628075777042</v>
      </c>
      <c r="AA596" s="40">
        <f t="shared" si="28"/>
        <v>0.54570530763723157</v>
      </c>
      <c r="AB596" s="23">
        <f t="shared" si="29"/>
        <v>0.11908266092317986</v>
      </c>
    </row>
    <row r="597" spans="1:28">
      <c r="A597" s="12">
        <v>33.536408929271822</v>
      </c>
      <c r="B597" s="12">
        <v>-0.15644456211368019</v>
      </c>
      <c r="C597" s="38">
        <v>0.87997766215078077</v>
      </c>
      <c r="D597" s="23">
        <v>1.0692986862035694</v>
      </c>
      <c r="E597" s="38">
        <v>0.55612268063057524</v>
      </c>
      <c r="F597" s="38">
        <v>0.95076604719699109</v>
      </c>
      <c r="G597" s="12">
        <v>0.20406486600500667</v>
      </c>
      <c r="H597" s="12">
        <v>0.32944063566396486</v>
      </c>
      <c r="I597" s="39">
        <v>0.46780793613432886</v>
      </c>
      <c r="J597" s="12">
        <v>0.24280407175001059</v>
      </c>
      <c r="K597" s="12">
        <v>0.14637753510035253</v>
      </c>
      <c r="L597" s="12">
        <v>0.22962867991527847</v>
      </c>
      <c r="M597" s="12">
        <v>0.2769679611005153</v>
      </c>
      <c r="N597" s="12">
        <v>-9.4607843583233309E-3</v>
      </c>
      <c r="O597" s="23">
        <v>0.19295401611666368</v>
      </c>
      <c r="P597" s="12">
        <v>2.6198131495944266E-3</v>
      </c>
      <c r="Q597" s="12">
        <v>6.8470520578984242E-2</v>
      </c>
      <c r="R597" s="23">
        <v>0.15429653685325637</v>
      </c>
      <c r="S597" s="12">
        <v>-6.8227963099971145E-2</v>
      </c>
      <c r="T597" s="12">
        <v>-6.8227963099971145E-2</v>
      </c>
      <c r="U597" s="12">
        <v>0.23700614527602537</v>
      </c>
      <c r="V597" s="12">
        <v>2.3172845756002838</v>
      </c>
      <c r="Z597" s="12">
        <f t="shared" si="27"/>
        <v>0.38207271889305888</v>
      </c>
      <c r="AA597" s="40">
        <f t="shared" si="28"/>
        <v>0.54203517275936053</v>
      </c>
      <c r="AB597" s="23">
        <f t="shared" si="29"/>
        <v>0.11828177183324931</v>
      </c>
    </row>
    <row r="598" spans="1:28">
      <c r="A598" s="12">
        <v>33.634712927305742</v>
      </c>
      <c r="B598" s="12">
        <v>-0.17771178057706413</v>
      </c>
      <c r="C598" s="38">
        <v>0.88512096652560857</v>
      </c>
      <c r="D598" s="23">
        <v>1.0578301454752246</v>
      </c>
      <c r="E598" s="38">
        <v>0.56414663759332395</v>
      </c>
      <c r="F598" s="38">
        <v>0.93574977601031795</v>
      </c>
      <c r="G598" s="12">
        <v>0.22477348872879621</v>
      </c>
      <c r="H598" s="12">
        <v>0.32257542357361374</v>
      </c>
      <c r="I598" s="39">
        <v>0.47775783819829137</v>
      </c>
      <c r="J598" s="12">
        <v>0.24384543036289175</v>
      </c>
      <c r="K598" s="12">
        <v>0.15667346549083508</v>
      </c>
      <c r="L598" s="12">
        <v>0.22550132938753631</v>
      </c>
      <c r="M598" s="12">
        <v>0.28165431931262586</v>
      </c>
      <c r="N598" s="12">
        <v>-3.4379692032592201E-3</v>
      </c>
      <c r="O598" s="23">
        <v>0.20044093329482007</v>
      </c>
      <c r="P598" s="12">
        <v>1.1165524679238439E-2</v>
      </c>
      <c r="Q598" s="12">
        <v>6.1607483017549397E-2</v>
      </c>
      <c r="R598" s="23">
        <v>0.15537479525764492</v>
      </c>
      <c r="S598" s="12">
        <v>-6.7478454088303927E-2</v>
      </c>
      <c r="T598" s="12">
        <v>-6.7478454088303927E-2</v>
      </c>
      <c r="U598" s="12">
        <v>0.23713895214725045</v>
      </c>
      <c r="V598" s="12">
        <v>2.2991494488302426</v>
      </c>
      <c r="Z598" s="12">
        <f t="shared" si="27"/>
        <v>0.38211425237756569</v>
      </c>
      <c r="AA598" s="40">
        <f t="shared" si="28"/>
        <v>0.53800222703459089</v>
      </c>
      <c r="AB598" s="23">
        <f t="shared" si="29"/>
        <v>0.11740171092575381</v>
      </c>
    </row>
    <row r="599" spans="1:28">
      <c r="A599" s="12">
        <v>33.733016925339662</v>
      </c>
      <c r="B599" s="12">
        <v>-0.20036503636541886</v>
      </c>
      <c r="C599" s="38">
        <v>0.88739313917442519</v>
      </c>
      <c r="D599" s="23">
        <v>1.045856502180069</v>
      </c>
      <c r="E599" s="38">
        <v>0.5706164138380061</v>
      </c>
      <c r="F599" s="38">
        <v>0.92341035628631252</v>
      </c>
      <c r="G599" s="12">
        <v>0.24327386805177192</v>
      </c>
      <c r="H599" s="12">
        <v>0.32017990791722584</v>
      </c>
      <c r="I599" s="39">
        <v>0.48670392782141747</v>
      </c>
      <c r="J599" s="12">
        <v>0.24927862001271883</v>
      </c>
      <c r="K599" s="12">
        <v>0.1673994563974579</v>
      </c>
      <c r="L599" s="12">
        <v>0.22040628731823753</v>
      </c>
      <c r="M599" s="12">
        <v>0.28467384445050542</v>
      </c>
      <c r="N599" s="12">
        <v>4.049867479472653E-3</v>
      </c>
      <c r="O599" s="23">
        <v>0.21195118962225909</v>
      </c>
      <c r="P599" s="12">
        <v>2.4074464160433653E-2</v>
      </c>
      <c r="Q599" s="12">
        <v>5.25672558471613E-2</v>
      </c>
      <c r="R599" s="23">
        <v>0.15242937765916151</v>
      </c>
      <c r="S599" s="12">
        <v>-6.3037304737576669E-2</v>
      </c>
      <c r="T599" s="12">
        <v>-6.3037304737576669E-2</v>
      </c>
      <c r="U599" s="12">
        <v>0.23544733873142057</v>
      </c>
      <c r="V599" s="12">
        <v>2.2776191812913562</v>
      </c>
      <c r="Z599" s="12">
        <f t="shared" si="27"/>
        <v>0.38242339773327805</v>
      </c>
      <c r="AA599" s="40">
        <f t="shared" si="28"/>
        <v>0.53315438133957216</v>
      </c>
      <c r="AB599" s="23">
        <f t="shared" si="29"/>
        <v>0.11634382426599718</v>
      </c>
    </row>
    <row r="600" spans="1:28">
      <c r="A600" s="12">
        <v>33.831320923373582</v>
      </c>
      <c r="B600" s="12">
        <v>-0.2186949208648927</v>
      </c>
      <c r="C600" s="38">
        <v>0.88855897445151943</v>
      </c>
      <c r="D600" s="23">
        <v>1.0341829085563607</v>
      </c>
      <c r="E600" s="38">
        <v>0.57882009588365146</v>
      </c>
      <c r="F600" s="38">
        <v>0.91000913153021989</v>
      </c>
      <c r="G600" s="12">
        <v>0.26098602376451702</v>
      </c>
      <c r="H600" s="12">
        <v>0.32155788117622042</v>
      </c>
      <c r="I600" s="39">
        <v>0.48918388749706615</v>
      </c>
      <c r="J600" s="12">
        <v>0.25547418245409531</v>
      </c>
      <c r="K600" s="12">
        <v>0.17777404130468344</v>
      </c>
      <c r="L600" s="12">
        <v>0.21726187764220709</v>
      </c>
      <c r="M600" s="12">
        <v>0.2862276628321585</v>
      </c>
      <c r="N600" s="12">
        <v>1.1243664062580615E-2</v>
      </c>
      <c r="O600" s="23">
        <v>0.22792795306583696</v>
      </c>
      <c r="P600" s="12">
        <v>3.6565221793116526E-2</v>
      </c>
      <c r="Q600" s="12">
        <v>4.1404029634841133E-2</v>
      </c>
      <c r="R600" s="23">
        <v>0.14983156243772727</v>
      </c>
      <c r="S600" s="12">
        <v>-5.6221997366111366E-2</v>
      </c>
      <c r="T600" s="12">
        <v>-5.6221997366111366E-2</v>
      </c>
      <c r="U600" s="12">
        <v>0.23612335801014236</v>
      </c>
      <c r="V600" s="12">
        <v>2.2584455174851668</v>
      </c>
      <c r="Z600" s="12">
        <f t="shared" si="27"/>
        <v>0.38335424085642833</v>
      </c>
      <c r="AA600" s="40">
        <f t="shared" si="28"/>
        <v>0.52829115773343993</v>
      </c>
      <c r="AB600" s="23">
        <f t="shared" si="29"/>
        <v>0.11528258187092114</v>
      </c>
    </row>
    <row r="601" spans="1:28">
      <c r="A601" s="12">
        <v>33.929624921407502</v>
      </c>
      <c r="B601" s="12">
        <v>-0.2366232530773944</v>
      </c>
      <c r="C601" s="38">
        <v>0.88788313459640211</v>
      </c>
      <c r="D601" s="23">
        <v>1.0211035037737408</v>
      </c>
      <c r="E601" s="38">
        <v>0.58677203728006133</v>
      </c>
      <c r="F601" s="38">
        <v>0.89424991867577064</v>
      </c>
      <c r="G601" s="12">
        <v>0.27742552924072683</v>
      </c>
      <c r="H601" s="12">
        <v>0.32136152343560881</v>
      </c>
      <c r="I601" s="39">
        <v>0.48965093195012266</v>
      </c>
      <c r="J601" s="12">
        <v>0.2604606706020508</v>
      </c>
      <c r="K601" s="12">
        <v>0.18654908359724218</v>
      </c>
      <c r="L601" s="12">
        <v>0.21269645055287323</v>
      </c>
      <c r="M601" s="12">
        <v>0.28499809738983428</v>
      </c>
      <c r="N601" s="12">
        <v>1.7312033688337562E-2</v>
      </c>
      <c r="O601" s="23">
        <v>0.24467702257993817</v>
      </c>
      <c r="P601" s="12">
        <v>4.6882227681107488E-2</v>
      </c>
      <c r="Q601" s="12">
        <v>3.2238820169035176E-2</v>
      </c>
      <c r="R601" s="23">
        <v>0.14764782267825136</v>
      </c>
      <c r="S601" s="12">
        <v>-4.8955088331204211E-2</v>
      </c>
      <c r="T601" s="12">
        <v>-4.8955088331204211E-2</v>
      </c>
      <c r="U601" s="12">
        <v>0.23695550766959642</v>
      </c>
      <c r="V601" s="12">
        <v>2.2354411268227055</v>
      </c>
      <c r="Z601" s="12">
        <f t="shared" si="27"/>
        <v>0.38332247679255249</v>
      </c>
      <c r="AA601" s="40">
        <f t="shared" si="28"/>
        <v>0.52271030182325995</v>
      </c>
      <c r="AB601" s="23">
        <f t="shared" si="29"/>
        <v>0.11406473926849059</v>
      </c>
    </row>
    <row r="602" spans="1:28">
      <c r="A602" s="12">
        <v>34.027928919441422</v>
      </c>
      <c r="B602" s="12">
        <v>-0.24923079899121517</v>
      </c>
      <c r="C602" s="38">
        <v>0.88782153355596005</v>
      </c>
      <c r="D602" s="23">
        <v>1.0079655449318465</v>
      </c>
      <c r="E602" s="38">
        <v>0.58999528846162819</v>
      </c>
      <c r="F602" s="38">
        <v>0.87945452050801876</v>
      </c>
      <c r="G602" s="12">
        <v>0.29222701803353679</v>
      </c>
      <c r="H602" s="12">
        <v>0.3208363588703913</v>
      </c>
      <c r="I602" s="39">
        <v>0.48446693014255326</v>
      </c>
      <c r="J602" s="12">
        <v>0.26625602104076301</v>
      </c>
      <c r="K602" s="12">
        <v>0.19447018335366911</v>
      </c>
      <c r="L602" s="12">
        <v>0.20686931825718152</v>
      </c>
      <c r="M602" s="12">
        <v>0.28376364771229817</v>
      </c>
      <c r="N602" s="12">
        <v>2.4157572915033794E-2</v>
      </c>
      <c r="O602" s="23">
        <v>0.26034051861747748</v>
      </c>
      <c r="P602" s="12">
        <v>5.723174063763669E-2</v>
      </c>
      <c r="Q602" s="12">
        <v>2.6069450942895023E-2</v>
      </c>
      <c r="R602" s="23">
        <v>0.14212286614953434</v>
      </c>
      <c r="S602" s="12">
        <v>-3.9599166858210785E-2</v>
      </c>
      <c r="T602" s="12">
        <v>-3.9599166858210785E-2</v>
      </c>
      <c r="U602" s="12">
        <v>0.2369700679107907</v>
      </c>
      <c r="V602" s="12">
        <v>2.2141265923943001</v>
      </c>
      <c r="Z602" s="12">
        <f t="shared" si="27"/>
        <v>0.3831769543679942</v>
      </c>
      <c r="AA602" s="40">
        <f t="shared" si="28"/>
        <v>0.51703306257978643</v>
      </c>
      <c r="AB602" s="23">
        <f t="shared" si="29"/>
        <v>0.11282586409841482</v>
      </c>
    </row>
    <row r="603" spans="1:28">
      <c r="A603" s="12">
        <v>34.126232917475342</v>
      </c>
      <c r="B603" s="12">
        <v>-0.26083469741387777</v>
      </c>
      <c r="C603" s="38">
        <v>0.88231585584854366</v>
      </c>
      <c r="D603" s="23">
        <v>0.99163953755367462</v>
      </c>
      <c r="E603" s="38">
        <v>0.59137252782166871</v>
      </c>
      <c r="F603" s="38">
        <v>0.8601162422180596</v>
      </c>
      <c r="G603" s="12">
        <v>0.30077806460555839</v>
      </c>
      <c r="H603" s="12">
        <v>0.3209564019566119</v>
      </c>
      <c r="I603" s="39">
        <v>0.47656819274474332</v>
      </c>
      <c r="J603" s="12">
        <v>0.26941397856798649</v>
      </c>
      <c r="K603" s="12">
        <v>0.20076582472354831</v>
      </c>
      <c r="L603" s="12">
        <v>0.19952944097181838</v>
      </c>
      <c r="M603" s="12">
        <v>0.28348139104907705</v>
      </c>
      <c r="N603" s="12">
        <v>3.63429252668502E-2</v>
      </c>
      <c r="O603" s="23">
        <v>0.27919108300139539</v>
      </c>
      <c r="P603" s="12">
        <v>7.0156633829957793E-2</v>
      </c>
      <c r="Q603" s="12">
        <v>1.9477673166588386E-2</v>
      </c>
      <c r="R603" s="23">
        <v>0.13095342233939644</v>
      </c>
      <c r="S603" s="12">
        <v>-2.7893847634995021E-2</v>
      </c>
      <c r="T603" s="12">
        <v>-2.7893847634995021E-2</v>
      </c>
      <c r="U603" s="12">
        <v>0.23551888984653227</v>
      </c>
      <c r="V603" s="12">
        <v>2.1893739721113405</v>
      </c>
      <c r="Z603" s="12">
        <f t="shared" si="27"/>
        <v>0.38196807928283261</v>
      </c>
      <c r="AA603" s="40">
        <f t="shared" si="28"/>
        <v>0.50996073554828203</v>
      </c>
      <c r="AB603" s="23">
        <f t="shared" si="29"/>
        <v>0.11128255581454095</v>
      </c>
    </row>
    <row r="604" spans="1:28">
      <c r="A604" s="12">
        <v>34.224536915509262</v>
      </c>
      <c r="B604" s="12">
        <v>-0.27434442247315011</v>
      </c>
      <c r="C604" s="38">
        <v>0.87474626776105902</v>
      </c>
      <c r="D604" s="23">
        <v>0.97496010660752219</v>
      </c>
      <c r="E604" s="38">
        <v>0.59263094166173547</v>
      </c>
      <c r="F604" s="38">
        <v>0.84474223842231666</v>
      </c>
      <c r="G604" s="12">
        <v>0.30826645326637475</v>
      </c>
      <c r="H604" s="12">
        <v>0.31859822770269663</v>
      </c>
      <c r="I604" s="39">
        <v>0.4671113717624692</v>
      </c>
      <c r="J604" s="12">
        <v>0.27192747165516162</v>
      </c>
      <c r="K604" s="12">
        <v>0.20257288698259199</v>
      </c>
      <c r="L604" s="12">
        <v>0.18971839071280627</v>
      </c>
      <c r="M604" s="12">
        <v>0.28037112848099155</v>
      </c>
      <c r="N604" s="12">
        <v>5.1927605420991944E-2</v>
      </c>
      <c r="O604" s="23">
        <v>0.29592096453149891</v>
      </c>
      <c r="P604" s="12">
        <v>8.4059870891807525E-2</v>
      </c>
      <c r="Q604" s="12">
        <v>1.5353815016806232E-2</v>
      </c>
      <c r="R604" s="23">
        <v>0.11461448643839921</v>
      </c>
      <c r="S604" s="12">
        <v>-1.8599045839086354E-2</v>
      </c>
      <c r="T604" s="12">
        <v>-1.8599045839086354E-2</v>
      </c>
      <c r="U604" s="12">
        <v>0.23666029962583007</v>
      </c>
      <c r="V604" s="12">
        <v>2.1676617638441109</v>
      </c>
      <c r="Z604" s="12">
        <f t="shared" si="27"/>
        <v>0.38001437031589752</v>
      </c>
      <c r="AA604" s="40">
        <f t="shared" si="28"/>
        <v>0.50396681245211516</v>
      </c>
      <c r="AB604" s="23">
        <f t="shared" si="29"/>
        <v>0.10997457456225863</v>
      </c>
    </row>
    <row r="605" spans="1:28">
      <c r="A605" s="12">
        <v>34.322840913543182</v>
      </c>
      <c r="B605" s="12">
        <v>-0.28797988510024902</v>
      </c>
      <c r="C605" s="38">
        <v>0.86352442209219304</v>
      </c>
      <c r="D605" s="23">
        <v>0.95980847187285878</v>
      </c>
      <c r="E605" s="38">
        <v>0.59471899758087077</v>
      </c>
      <c r="F605" s="38">
        <v>0.83054580896565966</v>
      </c>
      <c r="G605" s="12">
        <v>0.31378851456669871</v>
      </c>
      <c r="H605" s="12">
        <v>0.31568193798929661</v>
      </c>
      <c r="I605" s="39">
        <v>0.45592781089076312</v>
      </c>
      <c r="J605" s="12">
        <v>0.27531218625678938</v>
      </c>
      <c r="K605" s="12">
        <v>0.20683885320068318</v>
      </c>
      <c r="L605" s="12">
        <v>0.18186534068404181</v>
      </c>
      <c r="M605" s="12">
        <v>0.27203704473975537</v>
      </c>
      <c r="N605" s="12">
        <v>6.8588574354188594E-2</v>
      </c>
      <c r="O605" s="23">
        <v>0.31265867907510508</v>
      </c>
      <c r="P605" s="12">
        <v>9.861250321963759E-2</v>
      </c>
      <c r="Q605" s="12">
        <v>1.0697450419198364E-2</v>
      </c>
      <c r="R605" s="23">
        <v>9.5264922274951522E-2</v>
      </c>
      <c r="S605" s="12">
        <v>-6.6917388645885804E-3</v>
      </c>
      <c r="T605" s="12">
        <v>-6.6917388645885804E-3</v>
      </c>
      <c r="U605" s="12">
        <v>0.23994526012764036</v>
      </c>
      <c r="V605" s="12">
        <v>2.1426300336173334</v>
      </c>
      <c r="Z605" s="12">
        <f t="shared" si="27"/>
        <v>0.37795635471896377</v>
      </c>
      <c r="AA605" s="40">
        <f t="shared" si="28"/>
        <v>0.49737466254046508</v>
      </c>
      <c r="AB605" s="23">
        <f t="shared" si="29"/>
        <v>0.10853604951641896</v>
      </c>
    </row>
    <row r="606" spans="1:28">
      <c r="A606" s="12">
        <v>34.421144911577102</v>
      </c>
      <c r="B606" s="12">
        <v>-0.30643626076325947</v>
      </c>
      <c r="C606" s="38">
        <v>0.8510027012844249</v>
      </c>
      <c r="D606" s="23">
        <v>0.94511246223044598</v>
      </c>
      <c r="E606" s="38">
        <v>0.59891853471575562</v>
      </c>
      <c r="F606" s="38">
        <v>0.81705572142341887</v>
      </c>
      <c r="G606" s="12">
        <v>0.31856921631443796</v>
      </c>
      <c r="H606" s="12">
        <v>0.31046344414370791</v>
      </c>
      <c r="I606" s="39">
        <v>0.44365458054085205</v>
      </c>
      <c r="J606" s="12">
        <v>0.2789759470006058</v>
      </c>
      <c r="K606" s="12">
        <v>0.21091815495683036</v>
      </c>
      <c r="L606" s="12">
        <v>0.17677569577803509</v>
      </c>
      <c r="M606" s="12">
        <v>0.26408204057731383</v>
      </c>
      <c r="N606" s="12">
        <v>8.7221579551923528E-2</v>
      </c>
      <c r="O606" s="23">
        <v>0.33036028869423767</v>
      </c>
      <c r="P606" s="12">
        <v>0.11428269495657045</v>
      </c>
      <c r="Q606" s="12">
        <v>5.8121154322628033E-3</v>
      </c>
      <c r="R606" s="23">
        <v>7.6227615255177184E-2</v>
      </c>
      <c r="S606" s="12">
        <v>4.2703468998038455E-3</v>
      </c>
      <c r="T606" s="12">
        <v>4.2703468998038455E-3</v>
      </c>
      <c r="U606" s="12">
        <v>0.2441456435087114</v>
      </c>
      <c r="V606" s="12">
        <v>2.1223051915694269</v>
      </c>
      <c r="Z606" s="12">
        <f t="shared" ref="Z606:Z669" si="30">AVERAGE(B606:X606)</f>
        <v>0.37609466957002319</v>
      </c>
      <c r="AA606" s="40">
        <f t="shared" si="28"/>
        <v>0.49206650155863357</v>
      </c>
      <c r="AB606" s="23">
        <f t="shared" si="29"/>
        <v>0.10737771382593068</v>
      </c>
    </row>
    <row r="607" spans="1:28">
      <c r="A607" s="12">
        <v>34.519448909611022</v>
      </c>
      <c r="B607" s="12">
        <v>-0.32243952190458081</v>
      </c>
      <c r="C607" s="38">
        <v>0.83697115020824786</v>
      </c>
      <c r="D607" s="23">
        <v>0.92428863573998232</v>
      </c>
      <c r="E607" s="38">
        <v>0.60152740312322606</v>
      </c>
      <c r="F607" s="38">
        <v>0.8041405184324969</v>
      </c>
      <c r="G607" s="12">
        <v>0.32718392253778739</v>
      </c>
      <c r="H607" s="12">
        <v>0.3048900358590651</v>
      </c>
      <c r="I607" s="39">
        <v>0.42914846300487486</v>
      </c>
      <c r="J607" s="12">
        <v>0.28047129273650612</v>
      </c>
      <c r="K607" s="12">
        <v>0.2152474085941942</v>
      </c>
      <c r="L607" s="12">
        <v>0.1721201786659898</v>
      </c>
      <c r="M607" s="12">
        <v>0.25523650532300202</v>
      </c>
      <c r="N607" s="12">
        <v>0.10412664273752904</v>
      </c>
      <c r="O607" s="23">
        <v>0.34207988666774086</v>
      </c>
      <c r="P607" s="12">
        <v>0.12823229796080987</v>
      </c>
      <c r="Q607" s="12">
        <v>-8.1486895243248578E-5</v>
      </c>
      <c r="R607" s="23">
        <v>5.7883142989617734E-2</v>
      </c>
      <c r="S607" s="12">
        <v>1.093936276277079E-2</v>
      </c>
      <c r="T607" s="12">
        <v>1.093936276277079E-2</v>
      </c>
      <c r="U607" s="12">
        <v>0.25191509485356711</v>
      </c>
      <c r="V607" s="12">
        <v>2.0958570991303023</v>
      </c>
      <c r="Z607" s="12">
        <f t="shared" si="30"/>
        <v>0.37288939977574553</v>
      </c>
      <c r="AA607" s="40">
        <f t="shared" si="28"/>
        <v>0.48575973078071727</v>
      </c>
      <c r="AB607" s="23">
        <f t="shared" si="29"/>
        <v>0.10600146361257178</v>
      </c>
    </row>
    <row r="608" spans="1:28">
      <c r="A608" s="12">
        <v>34.617752907644942</v>
      </c>
      <c r="B608" s="12">
        <v>-0.33778827941555378</v>
      </c>
      <c r="C608" s="38">
        <v>0.81739124116921125</v>
      </c>
      <c r="D608" s="23">
        <v>0.90215773746274341</v>
      </c>
      <c r="E608" s="38">
        <v>0.60251866421666245</v>
      </c>
      <c r="F608" s="38">
        <v>0.79032662483754446</v>
      </c>
      <c r="G608" s="12">
        <v>0.33432858892329909</v>
      </c>
      <c r="H608" s="12">
        <v>0.30425201840553073</v>
      </c>
      <c r="I608" s="39">
        <v>0.41111867144392134</v>
      </c>
      <c r="J608" s="12">
        <v>0.28319287605973242</v>
      </c>
      <c r="K608" s="12">
        <v>0.21785698835881706</v>
      </c>
      <c r="L608" s="12">
        <v>0.16769537454823297</v>
      </c>
      <c r="M608" s="12">
        <v>0.2456012494064285</v>
      </c>
      <c r="N608" s="12">
        <v>0.11421193720042537</v>
      </c>
      <c r="O608" s="23">
        <v>0.35448353847784503</v>
      </c>
      <c r="P608" s="12">
        <v>0.14393788029203286</v>
      </c>
      <c r="Q608" s="12">
        <v>-1.9405114821951746E-3</v>
      </c>
      <c r="R608" s="23">
        <v>3.3252894056116256E-2</v>
      </c>
      <c r="S608" s="12">
        <v>1.3983060032577817E-2</v>
      </c>
      <c r="T608" s="12">
        <v>1.3983060032577817E-2</v>
      </c>
      <c r="U608" s="12">
        <v>0.26080758425731948</v>
      </c>
      <c r="V608" s="12">
        <v>2.066451404576545</v>
      </c>
      <c r="Z608" s="12">
        <f t="shared" si="30"/>
        <v>0.36846774299332452</v>
      </c>
      <c r="AA608" s="40">
        <f t="shared" si="28"/>
        <v>0.47914872472315445</v>
      </c>
      <c r="AB608" s="23">
        <f t="shared" si="29"/>
        <v>0.10455882381835305</v>
      </c>
    </row>
    <row r="609" spans="1:28">
      <c r="A609" s="12">
        <v>34.716056905678862</v>
      </c>
      <c r="B609" s="12">
        <v>-0.35310141262296824</v>
      </c>
      <c r="C609" s="38">
        <v>0.79749134532870614</v>
      </c>
      <c r="D609" s="23">
        <v>0.87835468510220538</v>
      </c>
      <c r="E609" s="38">
        <v>0.60162496683936284</v>
      </c>
      <c r="F609" s="38">
        <v>0.77871756707937101</v>
      </c>
      <c r="G609" s="12">
        <v>0.33897247817768678</v>
      </c>
      <c r="H609" s="12">
        <v>0.3017334786636075</v>
      </c>
      <c r="I609" s="39">
        <v>0.38889860957802358</v>
      </c>
      <c r="J609" s="12">
        <v>0.28614123476281295</v>
      </c>
      <c r="K609" s="12">
        <v>0.22082632060743973</v>
      </c>
      <c r="L609" s="12">
        <v>0.16575738837394582</v>
      </c>
      <c r="M609" s="12">
        <v>0.23186482980906453</v>
      </c>
      <c r="N609" s="12">
        <v>0.12129398316263741</v>
      </c>
      <c r="O609" s="23">
        <v>0.36583829276862678</v>
      </c>
      <c r="P609" s="12">
        <v>0.16311059397138861</v>
      </c>
      <c r="Q609" s="12">
        <v>-6.0326009181735496E-5</v>
      </c>
      <c r="R609" s="23">
        <v>3.901210057740293E-3</v>
      </c>
      <c r="S609" s="12">
        <v>1.8393922189418974E-2</v>
      </c>
      <c r="T609" s="12">
        <v>1.8393922189418974E-2</v>
      </c>
      <c r="U609" s="12">
        <v>0.26590167806038056</v>
      </c>
      <c r="V609" s="12">
        <v>2.0344015255386489</v>
      </c>
      <c r="Z609" s="12">
        <f t="shared" si="30"/>
        <v>0.36325982350611125</v>
      </c>
      <c r="AA609" s="40">
        <f t="shared" si="28"/>
        <v>0.47227047992208704</v>
      </c>
      <c r="AB609" s="23">
        <f t="shared" si="29"/>
        <v>0.10305786774933744</v>
      </c>
    </row>
    <row r="610" spans="1:28">
      <c r="A610" s="12">
        <v>34.814360903712782</v>
      </c>
      <c r="B610" s="12">
        <v>-0.36150261514471571</v>
      </c>
      <c r="C610" s="38">
        <v>0.77673335136875465</v>
      </c>
      <c r="D610" s="23">
        <v>0.85510995747094853</v>
      </c>
      <c r="E610" s="38">
        <v>0.59669057689496141</v>
      </c>
      <c r="F610" s="38">
        <v>0.76924213003907249</v>
      </c>
      <c r="G610" s="12">
        <v>0.34025653040901843</v>
      </c>
      <c r="H610" s="12">
        <v>0.29954780206638326</v>
      </c>
      <c r="I610" s="39">
        <v>0.36319508303956832</v>
      </c>
      <c r="J610" s="12">
        <v>0.28446297645805046</v>
      </c>
      <c r="K610" s="12">
        <v>0.22881091233503451</v>
      </c>
      <c r="L610" s="12">
        <v>0.16423294942430872</v>
      </c>
      <c r="M610" s="12">
        <v>0.21787208114963885</v>
      </c>
      <c r="N610" s="12">
        <v>0.12772465797610377</v>
      </c>
      <c r="O610" s="23">
        <v>0.3761900903884649</v>
      </c>
      <c r="P610" s="12">
        <v>0.18218548636032447</v>
      </c>
      <c r="Q610" s="12">
        <v>1.8353525799896771E-3</v>
      </c>
      <c r="R610" s="23">
        <v>-2.3977540607788863E-2</v>
      </c>
      <c r="S610" s="12">
        <v>2.3188398283092462E-2</v>
      </c>
      <c r="T610" s="12">
        <v>2.3188398283092462E-2</v>
      </c>
      <c r="U610" s="12">
        <v>0.26859931051638547</v>
      </c>
      <c r="V610" s="12">
        <v>2.0000806450537181</v>
      </c>
      <c r="Z610" s="12">
        <f t="shared" si="30"/>
        <v>0.35779364449259077</v>
      </c>
      <c r="AA610" s="40">
        <f t="shared" si="28"/>
        <v>0.46470252773216802</v>
      </c>
      <c r="AB610" s="23">
        <f t="shared" si="29"/>
        <v>0.10140640518904645</v>
      </c>
    </row>
    <row r="611" spans="1:28">
      <c r="A611" s="12">
        <v>34.912664901746702</v>
      </c>
      <c r="B611" s="12">
        <v>-0.36720741124705736</v>
      </c>
      <c r="C611" s="38">
        <v>0.75426397671321033</v>
      </c>
      <c r="D611" s="23">
        <v>0.82928204221229307</v>
      </c>
      <c r="E611" s="38">
        <v>0.58800821002058068</v>
      </c>
      <c r="F611" s="38">
        <v>0.76141896154619082</v>
      </c>
      <c r="G611" s="12">
        <v>0.34229718355378669</v>
      </c>
      <c r="H611" s="12">
        <v>0.29389003315800843</v>
      </c>
      <c r="I611" s="39">
        <v>0.33963421516986358</v>
      </c>
      <c r="J611" s="12">
        <v>0.28487579380843531</v>
      </c>
      <c r="K611" s="12">
        <v>0.23981747894653704</v>
      </c>
      <c r="L611" s="12">
        <v>0.15924472469561837</v>
      </c>
      <c r="M611" s="12">
        <v>0.20566425203074112</v>
      </c>
      <c r="N611" s="12">
        <v>0.1302415647464365</v>
      </c>
      <c r="O611" s="23">
        <v>0.38865637851031531</v>
      </c>
      <c r="P611" s="12">
        <v>0.19936224138380668</v>
      </c>
      <c r="Q611" s="12">
        <v>2.5338082647536932E-3</v>
      </c>
      <c r="R611" s="23">
        <v>-4.7106994641535435E-2</v>
      </c>
      <c r="S611" s="12">
        <v>3.3118449906053268E-2</v>
      </c>
      <c r="T611" s="12">
        <v>3.3118449906053268E-2</v>
      </c>
      <c r="U611" s="12">
        <v>0.27355142181640318</v>
      </c>
      <c r="V611" s="12">
        <v>1.9671288441595181</v>
      </c>
      <c r="Z611" s="12">
        <f t="shared" si="30"/>
        <v>0.35294255355523868</v>
      </c>
      <c r="AA611" s="40">
        <f t="shared" si="28"/>
        <v>0.4568452926537635</v>
      </c>
      <c r="AB611" s="23">
        <f t="shared" si="29"/>
        <v>9.9691815927148777E-2</v>
      </c>
    </row>
    <row r="612" spans="1:28">
      <c r="A612" s="12">
        <v>35.010968899780622</v>
      </c>
      <c r="B612" s="12">
        <v>-0.36678949058088817</v>
      </c>
      <c r="C612" s="38">
        <v>0.73544641292888702</v>
      </c>
      <c r="D612" s="23">
        <v>0.80601425088835421</v>
      </c>
      <c r="E612" s="38">
        <v>0.57485542414866264</v>
      </c>
      <c r="F612" s="38">
        <v>0.75681785382299382</v>
      </c>
      <c r="G612" s="12">
        <v>0.34368290474067059</v>
      </c>
      <c r="H612" s="12">
        <v>0.28692436091476958</v>
      </c>
      <c r="I612" s="39">
        <v>0.31403449785333404</v>
      </c>
      <c r="J612" s="12">
        <v>0.28372020493927991</v>
      </c>
      <c r="K612" s="12">
        <v>0.24773625536789554</v>
      </c>
      <c r="L612" s="12">
        <v>0.15527672661360703</v>
      </c>
      <c r="M612" s="12">
        <v>0.19362581762363074</v>
      </c>
      <c r="N612" s="12">
        <v>0.13392304608824301</v>
      </c>
      <c r="O612" s="23">
        <v>0.39830782772708284</v>
      </c>
      <c r="P612" s="12">
        <v>0.21563841290049421</v>
      </c>
      <c r="Q612" s="12">
        <v>5.7277641544447267E-3</v>
      </c>
      <c r="R612" s="23">
        <v>-7.1827679928572349E-2</v>
      </c>
      <c r="S612" s="12">
        <v>4.4459888808929121E-2</v>
      </c>
      <c r="T612" s="12">
        <v>4.4459888808929121E-2</v>
      </c>
      <c r="U612" s="12">
        <v>0.2763393791627482</v>
      </c>
      <c r="V612" s="12">
        <v>1.9334637017482312</v>
      </c>
      <c r="Z612" s="12">
        <f t="shared" si="30"/>
        <v>0.3481827356538918</v>
      </c>
      <c r="AA612" s="40">
        <f t="shared" si="28"/>
        <v>0.44890660624967271</v>
      </c>
      <c r="AB612" s="23">
        <f t="shared" si="29"/>
        <v>9.7959452528802934E-2</v>
      </c>
    </row>
    <row r="613" spans="1:28">
      <c r="A613" s="12">
        <v>35.109272897814542</v>
      </c>
      <c r="B613" s="12">
        <v>-0.36405089718826322</v>
      </c>
      <c r="C613" s="38">
        <v>0.7133990288498302</v>
      </c>
      <c r="D613" s="23">
        <v>0.78190531141390363</v>
      </c>
      <c r="E613" s="38">
        <v>0.56373868953506889</v>
      </c>
      <c r="F613" s="38">
        <v>0.75415423394455561</v>
      </c>
      <c r="G613" s="12">
        <v>0.34541759815439976</v>
      </c>
      <c r="H613" s="12">
        <v>0.2786607392421584</v>
      </c>
      <c r="I613" s="39">
        <v>0.28940780930952692</v>
      </c>
      <c r="J613" s="12">
        <v>0.2782672407749705</v>
      </c>
      <c r="K613" s="12">
        <v>0.25332528900898799</v>
      </c>
      <c r="L613" s="12">
        <v>0.1539124922689345</v>
      </c>
      <c r="M613" s="12">
        <v>0.18300016984790624</v>
      </c>
      <c r="N613" s="12">
        <v>0.1404829063616026</v>
      </c>
      <c r="O613" s="23">
        <v>0.39998830374247279</v>
      </c>
      <c r="P613" s="12">
        <v>0.23087177905260722</v>
      </c>
      <c r="Q613" s="12">
        <v>8.0217101619945077E-3</v>
      </c>
      <c r="R613" s="23">
        <v>-9.5638237089226377E-2</v>
      </c>
      <c r="S613" s="12">
        <v>5.6619297663628811E-2</v>
      </c>
      <c r="T613" s="12">
        <v>5.6619297663628811E-2</v>
      </c>
      <c r="U613" s="12">
        <v>0.28057183713762029</v>
      </c>
      <c r="V613" s="12">
        <v>1.8977183159623487</v>
      </c>
      <c r="Z613" s="12">
        <f t="shared" si="30"/>
        <v>0.34316156741993592</v>
      </c>
      <c r="AA613" s="40">
        <f t="shared" si="28"/>
        <v>0.44048956524553096</v>
      </c>
      <c r="AB613" s="23">
        <f t="shared" si="29"/>
        <v>9.612270359884928E-2</v>
      </c>
    </row>
    <row r="614" spans="1:28">
      <c r="A614" s="12">
        <v>35.207576895848462</v>
      </c>
      <c r="B614" s="12">
        <v>-0.35845035704335387</v>
      </c>
      <c r="C614" s="38">
        <v>0.68708655813583741</v>
      </c>
      <c r="D614" s="23">
        <v>0.75426162324418922</v>
      </c>
      <c r="E614" s="38">
        <v>0.5506841176585503</v>
      </c>
      <c r="F614" s="38">
        <v>0.75357630898816574</v>
      </c>
      <c r="G614" s="12">
        <v>0.3430824743542214</v>
      </c>
      <c r="H614" s="12">
        <v>0.26926794352755873</v>
      </c>
      <c r="I614" s="39">
        <v>0.26182483510587817</v>
      </c>
      <c r="J614" s="12">
        <v>0.27510103801856567</v>
      </c>
      <c r="K614" s="12">
        <v>0.25783539296903429</v>
      </c>
      <c r="L614" s="12">
        <v>0.15160633173712532</v>
      </c>
      <c r="M614" s="12">
        <v>0.17538136057263451</v>
      </c>
      <c r="N614" s="12">
        <v>0.14988044701446623</v>
      </c>
      <c r="O614" s="23">
        <v>0.40226879346790168</v>
      </c>
      <c r="P614" s="12">
        <v>0.24452022216147565</v>
      </c>
      <c r="Q614" s="12">
        <v>1.1298911202191989E-2</v>
      </c>
      <c r="R614" s="23">
        <v>-0.11986228180860715</v>
      </c>
      <c r="S614" s="12">
        <v>6.5558485789103643E-2</v>
      </c>
      <c r="T614" s="12">
        <v>6.5558485789103643E-2</v>
      </c>
      <c r="U614" s="12">
        <v>0.28675500307240109</v>
      </c>
      <c r="V614" s="12">
        <v>1.8641858264420352</v>
      </c>
      <c r="Z614" s="12">
        <f t="shared" si="30"/>
        <v>0.33768673906659419</v>
      </c>
      <c r="AA614" s="40">
        <f t="shared" si="28"/>
        <v>0.43233499031513872</v>
      </c>
      <c r="AB614" s="23">
        <f t="shared" si="29"/>
        <v>9.4343229461767777E-2</v>
      </c>
    </row>
    <row r="615" spans="1:28">
      <c r="A615" s="12">
        <v>35.305880893882382</v>
      </c>
      <c r="B615" s="12">
        <v>-0.34809497257220962</v>
      </c>
      <c r="C615" s="38">
        <v>0.66342689370347663</v>
      </c>
      <c r="D615" s="23">
        <v>0.73042115610658143</v>
      </c>
      <c r="E615" s="38">
        <v>0.53735726941551243</v>
      </c>
      <c r="F615" s="38">
        <v>0.75143628070322444</v>
      </c>
      <c r="G615" s="12">
        <v>0.33768153225848047</v>
      </c>
      <c r="H615" s="12">
        <v>0.25593948120995319</v>
      </c>
      <c r="I615" s="39">
        <v>0.23565107232774968</v>
      </c>
      <c r="J615" s="12">
        <v>0.27298271399205121</v>
      </c>
      <c r="K615" s="12">
        <v>0.26181036466338797</v>
      </c>
      <c r="L615" s="12">
        <v>0.15039472628855666</v>
      </c>
      <c r="M615" s="12">
        <v>0.16972941983087889</v>
      </c>
      <c r="N615" s="12">
        <v>0.15948297642232673</v>
      </c>
      <c r="O615" s="23">
        <v>0.4068619839738738</v>
      </c>
      <c r="P615" s="12">
        <v>0.2550226605245588</v>
      </c>
      <c r="Q615" s="12">
        <v>1.5282281289520536E-2</v>
      </c>
      <c r="R615" s="23">
        <v>-0.144904468256594</v>
      </c>
      <c r="S615" s="12">
        <v>7.122298411959882E-2</v>
      </c>
      <c r="T615" s="12">
        <v>7.122298411959882E-2</v>
      </c>
      <c r="U615" s="12">
        <v>0.28326782869693024</v>
      </c>
      <c r="V615" s="12">
        <v>1.8357048279529218</v>
      </c>
      <c r="Z615" s="12">
        <f t="shared" si="30"/>
        <v>0.33199523794144664</v>
      </c>
      <c r="AA615" s="40">
        <f t="shared" si="28"/>
        <v>0.42541774933274151</v>
      </c>
      <c r="AB615" s="23">
        <f t="shared" si="29"/>
        <v>9.2833763728335114E-2</v>
      </c>
    </row>
    <row r="616" spans="1:28">
      <c r="A616" s="12">
        <v>35.404184891916302</v>
      </c>
      <c r="B616" s="12">
        <v>-0.33650634779252914</v>
      </c>
      <c r="C616" s="38">
        <v>0.64156223210543051</v>
      </c>
      <c r="D616" s="23">
        <v>0.70710966597345881</v>
      </c>
      <c r="E616" s="38">
        <v>0.52048045759605377</v>
      </c>
      <c r="F616" s="38">
        <v>0.74739108243559904</v>
      </c>
      <c r="G616" s="12">
        <v>0.33113156935882576</v>
      </c>
      <c r="H616" s="12">
        <v>0.24434754597837094</v>
      </c>
      <c r="I616" s="39">
        <v>0.21001472131921245</v>
      </c>
      <c r="J616" s="12">
        <v>0.27595851761113421</v>
      </c>
      <c r="K616" s="12">
        <v>0.26117138035224113</v>
      </c>
      <c r="L616" s="12">
        <v>0.15088205768194005</v>
      </c>
      <c r="M616" s="12">
        <v>0.16758923318155391</v>
      </c>
      <c r="N616" s="12">
        <v>0.16773119294396319</v>
      </c>
      <c r="O616" s="23">
        <v>0.4122182127375269</v>
      </c>
      <c r="P616" s="12">
        <v>0.26255248696138789</v>
      </c>
      <c r="Q616" s="12">
        <v>1.9513710087955265E-2</v>
      </c>
      <c r="R616" s="23">
        <v>-0.16764778846662512</v>
      </c>
      <c r="S616" s="12">
        <v>7.3460290360035277E-2</v>
      </c>
      <c r="T616" s="12">
        <v>7.3460290360035277E-2</v>
      </c>
      <c r="U616" s="12">
        <v>0.2772761921936136</v>
      </c>
      <c r="V616" s="12">
        <v>1.8086383844949201</v>
      </c>
      <c r="Z616" s="12">
        <f t="shared" si="30"/>
        <v>0.32611119464162402</v>
      </c>
      <c r="AA616" s="40">
        <f t="shared" si="28"/>
        <v>0.41884297349931132</v>
      </c>
      <c r="AB616" s="23">
        <f t="shared" si="29"/>
        <v>9.1399030017189381E-2</v>
      </c>
    </row>
    <row r="617" spans="1:28">
      <c r="A617" s="12">
        <v>35.502488889950222</v>
      </c>
      <c r="B617" s="12">
        <v>-0.32108896429896688</v>
      </c>
      <c r="C617" s="38">
        <v>0.61727185359781434</v>
      </c>
      <c r="D617" s="23">
        <v>0.68549726028996338</v>
      </c>
      <c r="E617" s="38">
        <v>0.50224818727113163</v>
      </c>
      <c r="F617" s="38">
        <v>0.7452252144707765</v>
      </c>
      <c r="G617" s="12">
        <v>0.32256860521959979</v>
      </c>
      <c r="H617" s="12">
        <v>0.23287875370703104</v>
      </c>
      <c r="I617" s="39">
        <v>0.18120400417851096</v>
      </c>
      <c r="J617" s="12">
        <v>0.2838270358912971</v>
      </c>
      <c r="K617" s="12">
        <v>0.26464311398370582</v>
      </c>
      <c r="L617" s="12">
        <v>0.15258268329021935</v>
      </c>
      <c r="M617" s="12">
        <v>0.16955185993908251</v>
      </c>
      <c r="N617" s="12">
        <v>0.17439884847413811</v>
      </c>
      <c r="O617" s="23">
        <v>0.41626494970603017</v>
      </c>
      <c r="P617" s="12">
        <v>0.26751140882499075</v>
      </c>
      <c r="Q617" s="12">
        <v>2.5834980144538292E-2</v>
      </c>
      <c r="R617" s="23">
        <v>-0.19172707434812908</v>
      </c>
      <c r="S617" s="12">
        <v>7.5789059093411229E-2</v>
      </c>
      <c r="T617" s="12">
        <v>7.5789059093411229E-2</v>
      </c>
      <c r="U617" s="12">
        <v>0.27641218163297121</v>
      </c>
      <c r="V617" s="12">
        <v>1.7839879364364808</v>
      </c>
      <c r="Z617" s="12">
        <f t="shared" si="30"/>
        <v>0.32098433126657189</v>
      </c>
      <c r="AA617" s="40">
        <f t="shared" si="28"/>
        <v>0.41259454302584325</v>
      </c>
      <c r="AB617" s="23">
        <f t="shared" si="29"/>
        <v>9.0035510701982902E-2</v>
      </c>
    </row>
    <row r="618" spans="1:28">
      <c r="A618" s="12">
        <v>35.600792887984142</v>
      </c>
      <c r="B618" s="12">
        <v>-0.30767522746450121</v>
      </c>
      <c r="C618" s="38">
        <v>0.59294611040020551</v>
      </c>
      <c r="D618" s="23">
        <v>0.66585160155521594</v>
      </c>
      <c r="E618" s="38">
        <v>0.48222849093794701</v>
      </c>
      <c r="F618" s="38">
        <v>0.74244428192503553</v>
      </c>
      <c r="G618" s="12">
        <v>0.31154326752413536</v>
      </c>
      <c r="H618" s="12">
        <v>0.22208843738484757</v>
      </c>
      <c r="I618" s="39">
        <v>0.1569976365586353</v>
      </c>
      <c r="J618" s="12">
        <v>0.28995345893095592</v>
      </c>
      <c r="K618" s="12">
        <v>0.26952350352163135</v>
      </c>
      <c r="L618" s="12">
        <v>0.1568262137680152</v>
      </c>
      <c r="M618" s="12">
        <v>0.17195243991536951</v>
      </c>
      <c r="N618" s="12">
        <v>0.18269589214805035</v>
      </c>
      <c r="O618" s="23">
        <v>0.4196963274003222</v>
      </c>
      <c r="P618" s="12">
        <v>0.26987533271893771</v>
      </c>
      <c r="Q618" s="12">
        <v>3.3268056897245178E-2</v>
      </c>
      <c r="R618" s="23">
        <v>-0.21868935008136661</v>
      </c>
      <c r="S618" s="12">
        <v>7.9762669603454503E-2</v>
      </c>
      <c r="T618" s="12">
        <v>7.9762669603454503E-2</v>
      </c>
      <c r="U618" s="12">
        <v>0.27551754035990383</v>
      </c>
      <c r="V618" s="12">
        <v>1.7610148850679326</v>
      </c>
      <c r="Z618" s="12">
        <f t="shared" si="30"/>
        <v>0.31607543993692505</v>
      </c>
      <c r="AA618" s="40">
        <f t="shared" si="28"/>
        <v>0.40698669251473035</v>
      </c>
      <c r="AB618" s="23">
        <f t="shared" si="29"/>
        <v>8.8811777394689012E-2</v>
      </c>
    </row>
    <row r="619" spans="1:28">
      <c r="A619" s="12">
        <v>35.699096886018062</v>
      </c>
      <c r="B619" s="12">
        <v>-0.28945756632607184</v>
      </c>
      <c r="C619" s="38">
        <v>0.57071910391672753</v>
      </c>
      <c r="D619" s="23">
        <v>0.6483694797767654</v>
      </c>
      <c r="E619" s="38">
        <v>0.46245251413772809</v>
      </c>
      <c r="F619" s="38">
        <v>0.74113636085086165</v>
      </c>
      <c r="G619" s="12">
        <v>0.29973971350726536</v>
      </c>
      <c r="H619" s="12">
        <v>0.21109022134237937</v>
      </c>
      <c r="I619" s="39">
        <v>0.13364699694453283</v>
      </c>
      <c r="J619" s="12">
        <v>0.29509278926902022</v>
      </c>
      <c r="K619" s="12">
        <v>0.26939153553558548</v>
      </c>
      <c r="L619" s="12">
        <v>0.16166659067461595</v>
      </c>
      <c r="M619" s="12">
        <v>0.17497384598444202</v>
      </c>
      <c r="N619" s="12">
        <v>0.19169722176684106</v>
      </c>
      <c r="O619" s="23">
        <v>0.42358424390402388</v>
      </c>
      <c r="P619" s="12">
        <v>0.26871019250709416</v>
      </c>
      <c r="Q619" s="12">
        <v>4.0414873673798403E-2</v>
      </c>
      <c r="R619" s="23">
        <v>-0.2379290051992527</v>
      </c>
      <c r="S619" s="12">
        <v>8.0412854292979077E-2</v>
      </c>
      <c r="T619" s="12">
        <v>8.0412854292979077E-2</v>
      </c>
      <c r="U619" s="12">
        <v>0.27351179982917018</v>
      </c>
      <c r="V619" s="12">
        <v>1.739098841748179</v>
      </c>
      <c r="Z619" s="12">
        <f t="shared" si="30"/>
        <v>0.31136835535379354</v>
      </c>
      <c r="AA619" s="40">
        <f t="shared" si="28"/>
        <v>0.40146002522103924</v>
      </c>
      <c r="AB619" s="23">
        <f t="shared" si="29"/>
        <v>8.7605759717823473E-2</v>
      </c>
    </row>
    <row r="620" spans="1:28">
      <c r="A620" s="12">
        <v>35.797400884051982</v>
      </c>
      <c r="B620" s="12">
        <v>-0.27088795779172559</v>
      </c>
      <c r="C620" s="38">
        <v>0.55227590848679697</v>
      </c>
      <c r="D620" s="23">
        <v>0.63540679305467385</v>
      </c>
      <c r="E620" s="38">
        <v>0.44122224159029855</v>
      </c>
      <c r="F620" s="38">
        <v>0.73479293067542295</v>
      </c>
      <c r="G620" s="12">
        <v>0.29073925598625422</v>
      </c>
      <c r="H620" s="12">
        <v>0.1995654346457523</v>
      </c>
      <c r="I620" s="39">
        <v>0.10987983928378242</v>
      </c>
      <c r="J620" s="12">
        <v>0.2985231201895151</v>
      </c>
      <c r="K620" s="12">
        <v>0.26740364959576218</v>
      </c>
      <c r="L620" s="12">
        <v>0.166440071046069</v>
      </c>
      <c r="M620" s="12">
        <v>0.17599979829747567</v>
      </c>
      <c r="N620" s="12">
        <v>0.19692501961851963</v>
      </c>
      <c r="O620" s="23">
        <v>0.4260326748534658</v>
      </c>
      <c r="P620" s="12">
        <v>0.26441851050551129</v>
      </c>
      <c r="Q620" s="12">
        <v>4.8415363644707637E-2</v>
      </c>
      <c r="R620" s="23">
        <v>-0.25049767262706563</v>
      </c>
      <c r="S620" s="12">
        <v>7.9193804991499667E-2</v>
      </c>
      <c r="T620" s="12">
        <v>7.9193804991499667E-2</v>
      </c>
      <c r="U620" s="12">
        <v>0.27249521013826777</v>
      </c>
      <c r="V620" s="12">
        <v>1.7144785390110744</v>
      </c>
      <c r="Z620" s="12">
        <f t="shared" si="30"/>
        <v>0.30628649238988376</v>
      </c>
      <c r="AA620" s="40">
        <f t="shared" si="28"/>
        <v>0.39544695631625815</v>
      </c>
      <c r="AB620" s="23">
        <f t="shared" si="29"/>
        <v>8.6293600507578491E-2</v>
      </c>
    </row>
    <row r="621" spans="1:28">
      <c r="A621" s="12">
        <v>35.895704882085901</v>
      </c>
      <c r="B621" s="12">
        <v>-0.25423999081840376</v>
      </c>
      <c r="C621" s="38">
        <v>0.53122071109654811</v>
      </c>
      <c r="D621" s="23">
        <v>0.62518539027441133</v>
      </c>
      <c r="E621" s="38">
        <v>0.41905844158105682</v>
      </c>
      <c r="F621" s="38">
        <v>0.72739212127016706</v>
      </c>
      <c r="G621" s="12">
        <v>0.28251019249812453</v>
      </c>
      <c r="H621" s="12">
        <v>0.18735247961669141</v>
      </c>
      <c r="I621" s="39">
        <v>8.8541035454934511E-2</v>
      </c>
      <c r="J621" s="12">
        <v>0.30177512525509897</v>
      </c>
      <c r="K621" s="12">
        <v>0.26525000659421699</v>
      </c>
      <c r="L621" s="12">
        <v>0.16939766641389437</v>
      </c>
      <c r="M621" s="12">
        <v>0.17804005700266018</v>
      </c>
      <c r="N621" s="12">
        <v>0.20331903125303627</v>
      </c>
      <c r="O621" s="23">
        <v>0.42483560650677255</v>
      </c>
      <c r="P621" s="12">
        <v>0.26046037436166686</v>
      </c>
      <c r="Q621" s="12">
        <v>5.620934806289301E-2</v>
      </c>
      <c r="R621" s="23">
        <v>-0.26539660891583372</v>
      </c>
      <c r="S621" s="12">
        <v>7.8893624097782694E-2</v>
      </c>
      <c r="T621" s="12">
        <v>7.8893624097782694E-2</v>
      </c>
      <c r="U621" s="12">
        <v>0.27244059488067296</v>
      </c>
      <c r="V621" s="12">
        <v>1.6862087427031871</v>
      </c>
      <c r="Z621" s="12">
        <f t="shared" si="30"/>
        <v>0.30082607491844582</v>
      </c>
      <c r="AA621" s="40">
        <f t="shared" si="28"/>
        <v>0.38912473683743254</v>
      </c>
      <c r="AB621" s="23">
        <f t="shared" si="29"/>
        <v>8.4913979111300275E-2</v>
      </c>
    </row>
    <row r="622" spans="1:28">
      <c r="A622" s="12">
        <v>35.994008880119821</v>
      </c>
      <c r="B622" s="12">
        <v>-0.23556922666641766</v>
      </c>
      <c r="C622" s="38">
        <v>0.51503276419426225</v>
      </c>
      <c r="D622" s="23">
        <v>0.61698338016622911</v>
      </c>
      <c r="E622" s="38">
        <v>0.39705008222535282</v>
      </c>
      <c r="F622" s="38">
        <v>0.72297636563919354</v>
      </c>
      <c r="G622" s="12">
        <v>0.27460442435905846</v>
      </c>
      <c r="H622" s="12">
        <v>0.17666037577239249</v>
      </c>
      <c r="I622" s="39">
        <v>6.7186357649109504E-2</v>
      </c>
      <c r="J622" s="12">
        <v>0.30629455529947414</v>
      </c>
      <c r="K622" s="12">
        <v>0.26236473785126518</v>
      </c>
      <c r="L622" s="12">
        <v>0.17326878904674897</v>
      </c>
      <c r="M622" s="12">
        <v>0.1835215760561702</v>
      </c>
      <c r="N622" s="12">
        <v>0.21006525134636983</v>
      </c>
      <c r="O622" s="23">
        <v>0.42311971772402923</v>
      </c>
      <c r="P622" s="12">
        <v>0.25771405026694605</v>
      </c>
      <c r="Q622" s="12">
        <v>6.1846450485711142E-2</v>
      </c>
      <c r="R622" s="23">
        <v>-0.27987475922614341</v>
      </c>
      <c r="S622" s="12">
        <v>7.9621726677208529E-2</v>
      </c>
      <c r="T622" s="12">
        <v>7.9621726677208529E-2</v>
      </c>
      <c r="U622" s="12">
        <v>0.2702677428544743</v>
      </c>
      <c r="V622" s="12">
        <v>1.6630548401381582</v>
      </c>
      <c r="Z622" s="12">
        <f t="shared" si="30"/>
        <v>0.29646718707318104</v>
      </c>
      <c r="AA622" s="40">
        <f t="shared" si="28"/>
        <v>0.38400792225764191</v>
      </c>
      <c r="AB622" s="23">
        <f t="shared" si="29"/>
        <v>8.3797398628969608E-2</v>
      </c>
    </row>
    <row r="623" spans="1:28">
      <c r="A623" s="12">
        <v>36.092312878153741</v>
      </c>
      <c r="B623" s="12">
        <v>-0.21762828558179931</v>
      </c>
      <c r="C623" s="38">
        <v>0.49984928286952268</v>
      </c>
      <c r="D623" s="23">
        <v>0.61102255578688447</v>
      </c>
      <c r="E623" s="38">
        <v>0.378065966035878</v>
      </c>
      <c r="F623" s="38">
        <v>0.71794797193404558</v>
      </c>
      <c r="G623" s="12">
        <v>0.26627126750391961</v>
      </c>
      <c r="H623" s="12">
        <v>0.16686205551565719</v>
      </c>
      <c r="I623" s="39">
        <v>4.5800464971498554E-2</v>
      </c>
      <c r="J623" s="12">
        <v>0.30878102891787096</v>
      </c>
      <c r="K623" s="12">
        <v>0.26051938527801521</v>
      </c>
      <c r="L623" s="12">
        <v>0.17766400897938439</v>
      </c>
      <c r="M623" s="12">
        <v>0.18756658517412306</v>
      </c>
      <c r="N623" s="12">
        <v>0.21627954965940327</v>
      </c>
      <c r="O623" s="23">
        <v>0.41688542602388118</v>
      </c>
      <c r="P623" s="12">
        <v>0.25662573480386308</v>
      </c>
      <c r="Q623" s="12">
        <v>6.4907248859370686E-2</v>
      </c>
      <c r="R623" s="23">
        <v>-0.28765596830740714</v>
      </c>
      <c r="S623" s="12">
        <v>7.6704162587717561E-2</v>
      </c>
      <c r="T623" s="12">
        <v>7.6704162587717561E-2</v>
      </c>
      <c r="U623" s="12">
        <v>0.26809346573420806</v>
      </c>
      <c r="V623" s="12">
        <v>1.6387611318257835</v>
      </c>
      <c r="Z623" s="12">
        <f t="shared" si="30"/>
        <v>0.29190605719807322</v>
      </c>
      <c r="AA623" s="40">
        <f t="shared" si="28"/>
        <v>0.37877742149298987</v>
      </c>
      <c r="AB623" s="23">
        <f t="shared" si="29"/>
        <v>8.2656009787229492E-2</v>
      </c>
    </row>
    <row r="624" spans="1:28">
      <c r="A624" s="12">
        <v>36.190616876187661</v>
      </c>
      <c r="B624" s="12">
        <v>-0.19780570217473775</v>
      </c>
      <c r="C624" s="38">
        <v>0.48590327744937412</v>
      </c>
      <c r="D624" s="23">
        <v>0.60997542654798631</v>
      </c>
      <c r="E624" s="38">
        <v>0.36133498542560938</v>
      </c>
      <c r="F624" s="38">
        <v>0.71589914814126154</v>
      </c>
      <c r="G624" s="12">
        <v>0.26471754644793904</v>
      </c>
      <c r="H624" s="12">
        <v>0.15680518382367992</v>
      </c>
      <c r="I624" s="39">
        <v>2.4430352392273477E-2</v>
      </c>
      <c r="J624" s="12">
        <v>0.31278105890829588</v>
      </c>
      <c r="K624" s="12">
        <v>0.2578167743606678</v>
      </c>
      <c r="L624" s="12">
        <v>0.18494611332338159</v>
      </c>
      <c r="M624" s="12">
        <v>0.18999480312701231</v>
      </c>
      <c r="N624" s="12">
        <v>0.21622763239978388</v>
      </c>
      <c r="O624" s="23">
        <v>0.40824434871921766</v>
      </c>
      <c r="P624" s="12">
        <v>0.2550079973825235</v>
      </c>
      <c r="Q624" s="12">
        <v>6.5531359381322082E-2</v>
      </c>
      <c r="R624" s="23">
        <v>-0.28859495972066479</v>
      </c>
      <c r="S624" s="12">
        <v>7.2272147892298591E-2</v>
      </c>
      <c r="T624" s="12">
        <v>7.2272147892298591E-2</v>
      </c>
      <c r="U624" s="12">
        <v>0.26696617780723425</v>
      </c>
      <c r="V624" s="12">
        <v>1.6194828137402624</v>
      </c>
      <c r="Z624" s="12">
        <f t="shared" si="30"/>
        <v>0.2882956492031914</v>
      </c>
      <c r="AA624" s="40">
        <f t="shared" si="28"/>
        <v>0.37450327097258895</v>
      </c>
      <c r="AB624" s="23">
        <f t="shared" si="29"/>
        <v>8.1723313678116527E-2</v>
      </c>
    </row>
    <row r="625" spans="1:28">
      <c r="A625" s="12">
        <v>36.288920874221581</v>
      </c>
      <c r="B625" s="12">
        <v>-0.17454689312413921</v>
      </c>
      <c r="C625" s="38">
        <v>0.47612967806627726</v>
      </c>
      <c r="D625" s="23">
        <v>0.6108102460455902</v>
      </c>
      <c r="E625" s="38">
        <v>0.3432719015082849</v>
      </c>
      <c r="F625" s="38">
        <v>0.71143499996834603</v>
      </c>
      <c r="G625" s="12">
        <v>0.26145473675712916</v>
      </c>
      <c r="H625" s="12">
        <v>0.15230253395262355</v>
      </c>
      <c r="I625" s="39">
        <v>4.7142181965513759E-3</v>
      </c>
      <c r="J625" s="12">
        <v>0.31754474584858267</v>
      </c>
      <c r="K625" s="12">
        <v>0.25511065637816749</v>
      </c>
      <c r="L625" s="12">
        <v>0.19326161441685874</v>
      </c>
      <c r="M625" s="12">
        <v>0.19045027088810973</v>
      </c>
      <c r="N625" s="12">
        <v>0.21181469974006895</v>
      </c>
      <c r="O625" s="23">
        <v>0.40077294575611627</v>
      </c>
      <c r="P625" s="12">
        <v>0.25241424752571895</v>
      </c>
      <c r="Q625" s="12">
        <v>6.4392342162652452E-2</v>
      </c>
      <c r="R625" s="23">
        <v>-0.28526434057384203</v>
      </c>
      <c r="S625" s="12">
        <v>6.9933743343839616E-2</v>
      </c>
      <c r="T625" s="12">
        <v>6.9933743343839616E-2</v>
      </c>
      <c r="U625" s="12">
        <v>0.26303703380446769</v>
      </c>
      <c r="V625" s="12">
        <v>1.6008376702029115</v>
      </c>
      <c r="Z625" s="12">
        <f t="shared" si="30"/>
        <v>0.28522908543848352</v>
      </c>
      <c r="AA625" s="40">
        <f t="shared" si="28"/>
        <v>0.36989363710723117</v>
      </c>
      <c r="AB625" s="23">
        <f t="shared" si="29"/>
        <v>8.071740910125777E-2</v>
      </c>
    </row>
    <row r="626" spans="1:28">
      <c r="A626" s="12">
        <v>36.387224872255501</v>
      </c>
      <c r="B626" s="12">
        <v>-0.15088192427375705</v>
      </c>
      <c r="C626" s="38">
        <v>0.47345027526113725</v>
      </c>
      <c r="D626" s="23">
        <v>0.61235924182498114</v>
      </c>
      <c r="E626" s="38">
        <v>0.32365129647552521</v>
      </c>
      <c r="F626" s="38">
        <v>0.70708522489904646</v>
      </c>
      <c r="G626" s="12">
        <v>0.26112929970635984</v>
      </c>
      <c r="H626" s="12">
        <v>0.1499516913408199</v>
      </c>
      <c r="I626" s="39">
        <v>-1.3397661381823659E-2</v>
      </c>
      <c r="J626" s="12">
        <v>0.31966565632626631</v>
      </c>
      <c r="K626" s="12">
        <v>0.2511643251666037</v>
      </c>
      <c r="L626" s="12">
        <v>0.20145681683382918</v>
      </c>
      <c r="M626" s="12">
        <v>0.19109927515403283</v>
      </c>
      <c r="N626" s="12">
        <v>0.20294101480953022</v>
      </c>
      <c r="O626" s="23">
        <v>0.38917787780678509</v>
      </c>
      <c r="P626" s="12">
        <v>0.25038316486074141</v>
      </c>
      <c r="Q626" s="12">
        <v>6.4023196388067555E-2</v>
      </c>
      <c r="R626" s="23">
        <v>-0.27861071188242714</v>
      </c>
      <c r="S626" s="12">
        <v>6.6135101523474862E-2</v>
      </c>
      <c r="T626" s="12">
        <v>6.6135101523474862E-2</v>
      </c>
      <c r="U626" s="12">
        <v>0.26020298963207333</v>
      </c>
      <c r="V626" s="12">
        <v>1.5848425057900377</v>
      </c>
      <c r="Z626" s="12">
        <f t="shared" si="30"/>
        <v>0.28247446465641801</v>
      </c>
      <c r="AA626" s="40">
        <f t="shared" si="28"/>
        <v>0.3657647481493177</v>
      </c>
      <c r="AB626" s="23">
        <f t="shared" si="29"/>
        <v>7.9816411663843206E-2</v>
      </c>
    </row>
    <row r="627" spans="1:28">
      <c r="A627" s="12">
        <v>36.485528870289421</v>
      </c>
      <c r="B627" s="12">
        <v>-0.12455788879463078</v>
      </c>
      <c r="C627" s="38">
        <v>0.47122260667115623</v>
      </c>
      <c r="D627" s="23">
        <v>0.61220299075699136</v>
      </c>
      <c r="E627" s="38">
        <v>0.30056518274412475</v>
      </c>
      <c r="F627" s="38">
        <v>0.70375838412227909</v>
      </c>
      <c r="G627" s="12">
        <v>0.26150937216314124</v>
      </c>
      <c r="H627" s="12">
        <v>0.1516425051020614</v>
      </c>
      <c r="I627" s="39">
        <v>-3.0665032110922436E-2</v>
      </c>
      <c r="J627" s="12">
        <v>0.32046345804873244</v>
      </c>
      <c r="K627" s="12">
        <v>0.24543337867086781</v>
      </c>
      <c r="L627" s="12">
        <v>0.20889956307634883</v>
      </c>
      <c r="M627" s="12">
        <v>0.18724417146591543</v>
      </c>
      <c r="N627" s="12">
        <v>0.19268405252476628</v>
      </c>
      <c r="O627" s="23">
        <v>0.37407734912414103</v>
      </c>
      <c r="P627" s="12">
        <v>0.24834746314790043</v>
      </c>
      <c r="Q627" s="12">
        <v>6.5781432407288884E-2</v>
      </c>
      <c r="R627" s="23">
        <v>-0.26801497304322341</v>
      </c>
      <c r="S627" s="12">
        <v>6.3558157297579188E-2</v>
      </c>
      <c r="T627" s="12">
        <v>6.3558157297579188E-2</v>
      </c>
      <c r="U627" s="12">
        <v>0.2523054458047792</v>
      </c>
      <c r="V627" s="12">
        <v>1.564918471433705</v>
      </c>
      <c r="Z627" s="12">
        <f t="shared" si="30"/>
        <v>0.2792825832338372</v>
      </c>
      <c r="AA627" s="40">
        <f t="shared" si="28"/>
        <v>0.36052605576959029</v>
      </c>
      <c r="AB627" s="23">
        <f t="shared" si="29"/>
        <v>7.8673235265143721E-2</v>
      </c>
    </row>
    <row r="628" spans="1:28">
      <c r="A628" s="12">
        <v>36.583832868323341</v>
      </c>
      <c r="B628" s="12">
        <v>-0.10061042981353387</v>
      </c>
      <c r="C628" s="38">
        <v>0.46966513878363036</v>
      </c>
      <c r="D628" s="23">
        <v>0.61485158129304307</v>
      </c>
      <c r="E628" s="38">
        <v>0.27979200202032406</v>
      </c>
      <c r="F628" s="38">
        <v>0.69959792365894324</v>
      </c>
      <c r="G628" s="12">
        <v>0.25682209239726361</v>
      </c>
      <c r="H628" s="12">
        <v>0.15090832318240802</v>
      </c>
      <c r="I628" s="39">
        <v>-4.4476734005410336E-2</v>
      </c>
      <c r="J628" s="12">
        <v>0.32302090535422145</v>
      </c>
      <c r="K628" s="12">
        <v>0.23993194767325501</v>
      </c>
      <c r="L628" s="12">
        <v>0.21743529740245351</v>
      </c>
      <c r="M628" s="12">
        <v>0.18288463861591192</v>
      </c>
      <c r="N628" s="12">
        <v>0.18516638154780915</v>
      </c>
      <c r="O628" s="23">
        <v>0.3606568507759742</v>
      </c>
      <c r="P628" s="12">
        <v>0.24871658967330795</v>
      </c>
      <c r="Q628" s="12">
        <v>6.9773023224999731E-2</v>
      </c>
      <c r="R628" s="23">
        <v>-0.25858854662667602</v>
      </c>
      <c r="S628" s="12">
        <v>6.606782945244169E-2</v>
      </c>
      <c r="T628" s="12">
        <v>6.606782945244169E-2</v>
      </c>
      <c r="U628" s="12">
        <v>0.24008472291124269</v>
      </c>
      <c r="V628" s="12">
        <v>1.5467992986887698</v>
      </c>
      <c r="Z628" s="12">
        <f t="shared" si="30"/>
        <v>0.27688412693632475</v>
      </c>
      <c r="AA628" s="40">
        <f t="shared" si="28"/>
        <v>0.35568636350862703</v>
      </c>
      <c r="AB628" s="23">
        <f t="shared" si="29"/>
        <v>7.7617127830564861E-2</v>
      </c>
    </row>
    <row r="629" spans="1:28">
      <c r="A629" s="12">
        <v>36.682136866357261</v>
      </c>
      <c r="B629" s="12">
        <v>-7.6800493028826342E-2</v>
      </c>
      <c r="C629" s="38">
        <v>0.47173436351321874</v>
      </c>
      <c r="D629" s="23">
        <v>0.61750121495845844</v>
      </c>
      <c r="E629" s="38">
        <v>0.26079862815780191</v>
      </c>
      <c r="F629" s="38">
        <v>0.69473920966910163</v>
      </c>
      <c r="G629" s="12">
        <v>0.25114222915169954</v>
      </c>
      <c r="H629" s="12">
        <v>0.14782858819447814</v>
      </c>
      <c r="I629" s="39">
        <v>-5.8029806540284667E-2</v>
      </c>
      <c r="J629" s="12">
        <v>0.32735725512062519</v>
      </c>
      <c r="K629" s="12">
        <v>0.23574422017862343</v>
      </c>
      <c r="L629" s="12">
        <v>0.22271057088685839</v>
      </c>
      <c r="M629" s="12">
        <v>0.17737934122128082</v>
      </c>
      <c r="N629" s="12">
        <v>0.18163762842624678</v>
      </c>
      <c r="O629" s="23">
        <v>0.34647372085781986</v>
      </c>
      <c r="P629" s="12">
        <v>0.24580952064432365</v>
      </c>
      <c r="Q629" s="12">
        <v>7.0255800261095722E-2</v>
      </c>
      <c r="R629" s="23">
        <v>-0.24353290411086601</v>
      </c>
      <c r="S629" s="12">
        <v>6.6648133728144002E-2</v>
      </c>
      <c r="T629" s="12">
        <v>6.6648133728144002E-2</v>
      </c>
      <c r="U629" s="12">
        <v>0.22854696940148139</v>
      </c>
      <c r="V629" s="12">
        <v>1.5323339728942138</v>
      </c>
      <c r="Z629" s="12">
        <f t="shared" si="30"/>
        <v>0.27461553796731614</v>
      </c>
      <c r="AA629" s="40">
        <f t="shared" si="28"/>
        <v>0.35157420270355322</v>
      </c>
      <c r="AB629" s="23">
        <f t="shared" si="29"/>
        <v>7.6719780775370519E-2</v>
      </c>
    </row>
    <row r="630" spans="1:28">
      <c r="A630" s="12">
        <v>36.780440864391181</v>
      </c>
      <c r="B630" s="12">
        <v>-5.2510147112769481E-2</v>
      </c>
      <c r="C630" s="38">
        <v>0.47633413262959357</v>
      </c>
      <c r="D630" s="23">
        <v>0.62168907674611817</v>
      </c>
      <c r="E630" s="38">
        <v>0.24639847674846291</v>
      </c>
      <c r="F630" s="38">
        <v>0.688790166152906</v>
      </c>
      <c r="G630" s="12">
        <v>0.24818469056008735</v>
      </c>
      <c r="H630" s="12">
        <v>0.14936436382396537</v>
      </c>
      <c r="I630" s="39">
        <v>-6.9954423055659423E-2</v>
      </c>
      <c r="J630" s="12">
        <v>0.32962110729400362</v>
      </c>
      <c r="K630" s="12">
        <v>0.23048062413839515</v>
      </c>
      <c r="L630" s="12">
        <v>0.22727867107589086</v>
      </c>
      <c r="M630" s="12">
        <v>0.17098601304464187</v>
      </c>
      <c r="N630" s="12">
        <v>0.18030410374414399</v>
      </c>
      <c r="O630" s="23">
        <v>0.33629596045098625</v>
      </c>
      <c r="P630" s="12">
        <v>0.24174866461718261</v>
      </c>
      <c r="Q630" s="12">
        <v>7.0114366471118905E-2</v>
      </c>
      <c r="R630" s="23">
        <v>-0.22074526628351035</v>
      </c>
      <c r="S630" s="12">
        <v>6.5512799533843466E-2</v>
      </c>
      <c r="T630" s="12">
        <v>6.5512799533843466E-2</v>
      </c>
      <c r="U630" s="12">
        <v>0.21940240366620095</v>
      </c>
      <c r="V630" s="12">
        <v>1.5155369852995511</v>
      </c>
      <c r="Z630" s="12">
        <f t="shared" si="30"/>
        <v>0.27334978900376172</v>
      </c>
      <c r="AA630" s="40">
        <f t="shared" si="28"/>
        <v>0.34674664412174394</v>
      </c>
      <c r="AB630" s="23">
        <f t="shared" si="29"/>
        <v>7.5666321126657429E-2</v>
      </c>
    </row>
    <row r="631" spans="1:28">
      <c r="A631" s="12">
        <v>36.878744862425101</v>
      </c>
      <c r="B631" s="12">
        <v>-3.2872991534743996E-2</v>
      </c>
      <c r="C631" s="38">
        <v>0.48159318389792832</v>
      </c>
      <c r="D631" s="23">
        <v>0.62811108158830553</v>
      </c>
      <c r="E631" s="38">
        <v>0.23695054762358542</v>
      </c>
      <c r="F631" s="38">
        <v>0.67981766599010762</v>
      </c>
      <c r="G631" s="12">
        <v>0.24866003439156753</v>
      </c>
      <c r="H631" s="12">
        <v>0.15078800922135585</v>
      </c>
      <c r="I631" s="39">
        <v>-7.7725742246990775E-2</v>
      </c>
      <c r="J631" s="12">
        <v>0.33330592562232636</v>
      </c>
      <c r="K631" s="12">
        <v>0.21847203249903449</v>
      </c>
      <c r="L631" s="12">
        <v>0.23412224515249538</v>
      </c>
      <c r="M631" s="12">
        <v>0.16389041415170436</v>
      </c>
      <c r="N631" s="12">
        <v>0.17808852759060478</v>
      </c>
      <c r="O631" s="23">
        <v>0.32709826513940443</v>
      </c>
      <c r="P631" s="12">
        <v>0.23719906426697732</v>
      </c>
      <c r="Q631" s="12">
        <v>7.0846734739887021E-2</v>
      </c>
      <c r="R631" s="23">
        <v>-0.20193343488709697</v>
      </c>
      <c r="S631" s="12">
        <v>6.2075629563211866E-2</v>
      </c>
      <c r="T631" s="12">
        <v>6.2075629563211866E-2</v>
      </c>
      <c r="U631" s="12">
        <v>0.21118846121334314</v>
      </c>
      <c r="V631" s="12">
        <v>1.5008636561437194</v>
      </c>
      <c r="Z631" s="12">
        <f t="shared" si="30"/>
        <v>0.2720292828423781</v>
      </c>
      <c r="AA631" s="40">
        <f t="shared" si="28"/>
        <v>0.34285976168151189</v>
      </c>
      <c r="AB631" s="23">
        <f t="shared" si="29"/>
        <v>7.4818133840954676E-2</v>
      </c>
    </row>
    <row r="632" spans="1:28">
      <c r="A632" s="12">
        <v>36.977048860459021</v>
      </c>
      <c r="B632" s="12">
        <v>-1.1331711687297467E-2</v>
      </c>
      <c r="C632" s="38">
        <v>0.48358299052896198</v>
      </c>
      <c r="D632" s="23">
        <v>0.63817180053886935</v>
      </c>
      <c r="E632" s="38">
        <v>0.22882679869595615</v>
      </c>
      <c r="F632" s="38">
        <v>0.67212434012368849</v>
      </c>
      <c r="G632" s="12">
        <v>0.24622676974057719</v>
      </c>
      <c r="H632" s="12">
        <v>0.15843726207062292</v>
      </c>
      <c r="I632" s="39">
        <v>-8.6278982253129258E-2</v>
      </c>
      <c r="J632" s="12">
        <v>0.33589175341546529</v>
      </c>
      <c r="K632" s="12">
        <v>0.20286504347914527</v>
      </c>
      <c r="L632" s="12">
        <v>0.24589431478594884</v>
      </c>
      <c r="M632" s="12">
        <v>0.1550397825183992</v>
      </c>
      <c r="N632" s="12">
        <v>0.1801143880303987</v>
      </c>
      <c r="O632" s="23">
        <v>0.31883173545826071</v>
      </c>
      <c r="P632" s="12">
        <v>0.23369585384936503</v>
      </c>
      <c r="Q632" s="12">
        <v>6.9988237599858519E-2</v>
      </c>
      <c r="R632" s="23">
        <v>-0.17947393089634159</v>
      </c>
      <c r="S632" s="12">
        <v>5.3639428083796584E-2</v>
      </c>
      <c r="T632" s="12">
        <v>5.3639428083796584E-2</v>
      </c>
      <c r="U632" s="12">
        <v>0.2040991580525503</v>
      </c>
      <c r="V632" s="12">
        <v>1.4854004297126677</v>
      </c>
      <c r="Z632" s="12">
        <f t="shared" si="30"/>
        <v>0.27092308999674097</v>
      </c>
      <c r="AA632" s="40">
        <f t="shared" si="28"/>
        <v>0.33913526598662164</v>
      </c>
      <c r="AB632" s="23">
        <f t="shared" si="29"/>
        <v>7.4005382248222687E-2</v>
      </c>
    </row>
    <row r="633" spans="1:28">
      <c r="A633" s="12">
        <v>37.075352858492941</v>
      </c>
      <c r="B633" s="12">
        <v>7.7785249240692796E-3</v>
      </c>
      <c r="C633" s="38">
        <v>0.48516611823494155</v>
      </c>
      <c r="D633" s="23">
        <v>0.64728806061261124</v>
      </c>
      <c r="E633" s="38">
        <v>0.22537217759235695</v>
      </c>
      <c r="F633" s="38">
        <v>0.66371876715494094</v>
      </c>
      <c r="G633" s="12">
        <v>0.24478635552022221</v>
      </c>
      <c r="H633" s="12">
        <v>0.16695338691616046</v>
      </c>
      <c r="I633" s="39">
        <v>-9.4266961215882558E-2</v>
      </c>
      <c r="J633" s="12">
        <v>0.33749005687431161</v>
      </c>
      <c r="K633" s="12">
        <v>0.18892934972950298</v>
      </c>
      <c r="L633" s="12">
        <v>0.26054236192943608</v>
      </c>
      <c r="M633" s="12">
        <v>0.14769650584774366</v>
      </c>
      <c r="N633" s="12">
        <v>0.18372067407211676</v>
      </c>
      <c r="O633" s="23">
        <v>0.30928248702466954</v>
      </c>
      <c r="P633" s="12">
        <v>0.22961292151256613</v>
      </c>
      <c r="Q633" s="12">
        <v>6.7508283819020465E-2</v>
      </c>
      <c r="R633" s="23">
        <v>-0.15374023450717372</v>
      </c>
      <c r="S633" s="12">
        <v>4.5475851473227205E-2</v>
      </c>
      <c r="T633" s="12">
        <v>4.5475851473227205E-2</v>
      </c>
      <c r="U633" s="12">
        <v>0.19982868259100242</v>
      </c>
      <c r="V633" s="12">
        <v>1.4677914115976247</v>
      </c>
      <c r="Z633" s="12">
        <f t="shared" si="30"/>
        <v>0.2703052682465093</v>
      </c>
      <c r="AA633" s="40">
        <f t="shared" si="28"/>
        <v>0.33495942859064126</v>
      </c>
      <c r="AB633" s="23">
        <f t="shared" si="29"/>
        <v>7.3094139821703291E-2</v>
      </c>
    </row>
    <row r="634" spans="1:28">
      <c r="A634" s="12">
        <v>37.173656856526861</v>
      </c>
      <c r="B634" s="12">
        <v>2.6404875175130422E-2</v>
      </c>
      <c r="C634" s="38">
        <v>0.491482622401542</v>
      </c>
      <c r="D634" s="23">
        <v>0.65694907386095902</v>
      </c>
      <c r="E634" s="38">
        <v>0.2201298935759641</v>
      </c>
      <c r="F634" s="38">
        <v>0.65428352373443965</v>
      </c>
      <c r="G634" s="12">
        <v>0.24319615123065752</v>
      </c>
      <c r="H634" s="12">
        <v>0.17386445132057812</v>
      </c>
      <c r="I634" s="39">
        <v>-0.10571350807903751</v>
      </c>
      <c r="J634" s="12">
        <v>0.34456658062138662</v>
      </c>
      <c r="K634" s="12">
        <v>0.17281131188598148</v>
      </c>
      <c r="L634" s="12">
        <v>0.27271294738231555</v>
      </c>
      <c r="M634" s="12">
        <v>0.13830734971434497</v>
      </c>
      <c r="N634" s="12">
        <v>0.1847956604985789</v>
      </c>
      <c r="O634" s="23">
        <v>0.30471433078080662</v>
      </c>
      <c r="P634" s="12">
        <v>0.22646376193968454</v>
      </c>
      <c r="Q634" s="12">
        <v>6.3692174185945888E-2</v>
      </c>
      <c r="R634" s="23">
        <v>-0.1268749531609269</v>
      </c>
      <c r="S634" s="12">
        <v>3.518820183065384E-2</v>
      </c>
      <c r="T634" s="12">
        <v>3.518820183065384E-2</v>
      </c>
      <c r="U634" s="12">
        <v>0.19389907926884389</v>
      </c>
      <c r="V634" s="12">
        <v>1.4515971181437599</v>
      </c>
      <c r="Z634" s="12">
        <f t="shared" si="30"/>
        <v>0.26941232610201249</v>
      </c>
      <c r="AA634" s="40">
        <f t="shared" si="28"/>
        <v>0.33197983022385086</v>
      </c>
      <c r="AB634" s="23">
        <f t="shared" si="29"/>
        <v>7.2443938152351672E-2</v>
      </c>
    </row>
    <row r="635" spans="1:28">
      <c r="A635" s="12">
        <v>37.271960854560781</v>
      </c>
      <c r="B635" s="12">
        <v>4.7525791761318679E-2</v>
      </c>
      <c r="C635" s="38">
        <v>0.50262251327453389</v>
      </c>
      <c r="D635" s="23">
        <v>0.6717671290945203</v>
      </c>
      <c r="E635" s="38">
        <v>0.21855343238793395</v>
      </c>
      <c r="F635" s="38">
        <v>0.6439442541083793</v>
      </c>
      <c r="G635" s="12">
        <v>0.2427517641226539</v>
      </c>
      <c r="H635" s="12">
        <v>0.18274615501774252</v>
      </c>
      <c r="I635" s="39">
        <v>-0.1153424537056259</v>
      </c>
      <c r="J635" s="12">
        <v>0.34849727937753083</v>
      </c>
      <c r="K635" s="12">
        <v>0.15749316915883971</v>
      </c>
      <c r="L635" s="12">
        <v>0.28327772042108057</v>
      </c>
      <c r="M635" s="12">
        <v>0.12842011502431333</v>
      </c>
      <c r="N635" s="12">
        <v>0.18285594458030718</v>
      </c>
      <c r="O635" s="23">
        <v>0.30080490035128776</v>
      </c>
      <c r="P635" s="12">
        <v>0.22344439786372416</v>
      </c>
      <c r="Q635" s="12">
        <v>6.109405297373996E-2</v>
      </c>
      <c r="R635" s="23">
        <v>-9.2449200880738769E-2</v>
      </c>
      <c r="S635" s="12">
        <v>2.7648388646153276E-2</v>
      </c>
      <c r="T635" s="12">
        <v>2.7648388646153276E-2</v>
      </c>
      <c r="U635" s="12">
        <v>0.18868089509637162</v>
      </c>
      <c r="V635" s="12">
        <v>1.4288838777881676</v>
      </c>
      <c r="Z635" s="12">
        <f t="shared" si="30"/>
        <v>0.26956516738611369</v>
      </c>
      <c r="AA635" s="40">
        <f t="shared" si="28"/>
        <v>0.32777765483751065</v>
      </c>
      <c r="AB635" s="23">
        <f t="shared" si="29"/>
        <v>7.1526948305142904E-2</v>
      </c>
    </row>
    <row r="636" spans="1:28">
      <c r="A636" s="12">
        <v>37.370264852594701</v>
      </c>
      <c r="B636" s="12">
        <v>6.9952336531479864E-2</v>
      </c>
      <c r="C636" s="38">
        <v>0.50796807068672956</v>
      </c>
      <c r="D636" s="23">
        <v>0.68240166464829399</v>
      </c>
      <c r="E636" s="38">
        <v>0.21837301520756147</v>
      </c>
      <c r="F636" s="38">
        <v>0.63676967991707323</v>
      </c>
      <c r="G636" s="12">
        <v>0.24653191114528664</v>
      </c>
      <c r="H636" s="12">
        <v>0.1946425109915205</v>
      </c>
      <c r="I636" s="39">
        <v>-0.12723811405843094</v>
      </c>
      <c r="J636" s="12">
        <v>0.35029325482132107</v>
      </c>
      <c r="K636" s="12">
        <v>0.1424497300410798</v>
      </c>
      <c r="L636" s="12">
        <v>0.29257083505075943</v>
      </c>
      <c r="M636" s="12">
        <v>0.12041573989129117</v>
      </c>
      <c r="N636" s="12">
        <v>0.17863256187036336</v>
      </c>
      <c r="O636" s="23">
        <v>0.29299702479738954</v>
      </c>
      <c r="P636" s="12">
        <v>0.22025668324220882</v>
      </c>
      <c r="Q636" s="12">
        <v>5.8669778704998447E-2</v>
      </c>
      <c r="R636" s="23">
        <v>-5.4787088558990581E-2</v>
      </c>
      <c r="S636" s="12">
        <v>2.4195683756512414E-2</v>
      </c>
      <c r="T636" s="12">
        <v>2.4195683756512414E-2</v>
      </c>
      <c r="U636" s="12">
        <v>0.19441365417318685</v>
      </c>
      <c r="V636" s="12">
        <v>1.3998479157449282</v>
      </c>
      <c r="Z636" s="12">
        <f t="shared" si="30"/>
        <v>0.27016916820767028</v>
      </c>
      <c r="AA636" s="40">
        <f t="shared" si="28"/>
        <v>0.32205765944670051</v>
      </c>
      <c r="AB636" s="23">
        <f t="shared" si="29"/>
        <v>7.0278742978800712E-2</v>
      </c>
    </row>
    <row r="637" spans="1:28">
      <c r="A637" s="12">
        <v>37.468568850628621</v>
      </c>
      <c r="B637" s="12">
        <v>9.2771440401236763E-2</v>
      </c>
      <c r="C637" s="38">
        <v>0.50904323450637179</v>
      </c>
      <c r="D637" s="23">
        <v>0.69184763556457773</v>
      </c>
      <c r="E637" s="38">
        <v>0.22115035218975393</v>
      </c>
      <c r="F637" s="38">
        <v>0.62755506709559106</v>
      </c>
      <c r="G637" s="12">
        <v>0.2497998157843076</v>
      </c>
      <c r="H637" s="12">
        <v>0.20895631216236565</v>
      </c>
      <c r="I637" s="39">
        <v>-0.13601588808407478</v>
      </c>
      <c r="J637" s="12">
        <v>0.34865964943853445</v>
      </c>
      <c r="K637" s="12">
        <v>0.12942512644420384</v>
      </c>
      <c r="L637" s="12">
        <v>0.30022055767928546</v>
      </c>
      <c r="M637" s="12">
        <v>0.10968919010537714</v>
      </c>
      <c r="N637" s="12">
        <v>0.17614909867001877</v>
      </c>
      <c r="O637" s="23">
        <v>0.2851234034764013</v>
      </c>
      <c r="P637" s="12">
        <v>0.2181623491079574</v>
      </c>
      <c r="Q637" s="12">
        <v>5.3277544444323865E-2</v>
      </c>
      <c r="R637" s="23">
        <v>-1.5394280004952708E-2</v>
      </c>
      <c r="S637" s="12">
        <v>2.056813671399569E-2</v>
      </c>
      <c r="T637" s="12">
        <v>2.056813671399569E-2</v>
      </c>
      <c r="U637" s="12">
        <v>0.19833274803435069</v>
      </c>
      <c r="V637" s="12">
        <v>1.3691956638329674</v>
      </c>
      <c r="Z637" s="12">
        <f t="shared" si="30"/>
        <v>0.27043263306078991</v>
      </c>
      <c r="AA637" s="40">
        <f t="shared" si="28"/>
        <v>0.31594318171964247</v>
      </c>
      <c r="AB637" s="23">
        <f t="shared" si="29"/>
        <v>6.8944454549307144E-2</v>
      </c>
    </row>
    <row r="638" spans="1:28">
      <c r="A638" s="12">
        <v>37.566872848662541</v>
      </c>
      <c r="B638" s="12">
        <v>0.11506113288344835</v>
      </c>
      <c r="C638" s="38">
        <v>0.51526009660879357</v>
      </c>
      <c r="D638" s="23">
        <v>0.70076243668555038</v>
      </c>
      <c r="E638" s="38">
        <v>0.22532187659073505</v>
      </c>
      <c r="F638" s="38">
        <v>0.61698159672527952</v>
      </c>
      <c r="G638" s="12">
        <v>0.25300242281107965</v>
      </c>
      <c r="H638" s="12">
        <v>0.22237731286091195</v>
      </c>
      <c r="I638" s="39">
        <v>-0.14108793627974953</v>
      </c>
      <c r="J638" s="12">
        <v>0.34092315219915226</v>
      </c>
      <c r="K638" s="12">
        <v>0.11454367442629264</v>
      </c>
      <c r="L638" s="12">
        <v>0.30459394128034178</v>
      </c>
      <c r="M638" s="12">
        <v>9.6077008407533998E-2</v>
      </c>
      <c r="N638" s="12">
        <v>0.17359690744528314</v>
      </c>
      <c r="O638" s="23">
        <v>0.279513126879949</v>
      </c>
      <c r="P638" s="12">
        <v>0.21797623022057377</v>
      </c>
      <c r="Q638" s="12">
        <v>4.7231437277882767E-2</v>
      </c>
      <c r="R638" s="23">
        <v>2.5859004973226161E-2</v>
      </c>
      <c r="S638" s="12">
        <v>1.4621317297858812E-2</v>
      </c>
      <c r="T638" s="12">
        <v>1.4621317297858812E-2</v>
      </c>
      <c r="U638" s="12">
        <v>0.199759466566134</v>
      </c>
      <c r="V638" s="12">
        <v>1.3330971689519955</v>
      </c>
      <c r="Z638" s="12">
        <f t="shared" si="30"/>
        <v>0.27000441391000624</v>
      </c>
      <c r="AA638" s="40">
        <f t="shared" si="28"/>
        <v>0.30946706107579552</v>
      </c>
      <c r="AB638" s="23">
        <f t="shared" si="29"/>
        <v>6.7531249165493107E-2</v>
      </c>
    </row>
    <row r="639" spans="1:28">
      <c r="A639" s="12">
        <v>37.665176846696461</v>
      </c>
      <c r="B639" s="12">
        <v>0.13726238073786939</v>
      </c>
      <c r="C639" s="38">
        <v>0.51868970842558881</v>
      </c>
      <c r="D639" s="23">
        <v>0.70513618801010103</v>
      </c>
      <c r="E639" s="38">
        <v>0.22909971491980419</v>
      </c>
      <c r="F639" s="38">
        <v>0.60621780520831836</v>
      </c>
      <c r="G639" s="12">
        <v>0.2579133757202684</v>
      </c>
      <c r="H639" s="12">
        <v>0.2359046875582588</v>
      </c>
      <c r="I639" s="39">
        <v>-0.1489311457974056</v>
      </c>
      <c r="J639" s="12">
        <v>0.33455078961796869</v>
      </c>
      <c r="K639" s="12">
        <v>9.9093812935513975E-2</v>
      </c>
      <c r="L639" s="12">
        <v>0.30759486815472353</v>
      </c>
      <c r="M639" s="12">
        <v>8.1474054545013816E-2</v>
      </c>
      <c r="N639" s="12">
        <v>0.1667820099185518</v>
      </c>
      <c r="O639" s="23">
        <v>0.27580274798835636</v>
      </c>
      <c r="P639" s="12">
        <v>0.22045209718034883</v>
      </c>
      <c r="Q639" s="12">
        <v>3.9338268390409929E-2</v>
      </c>
      <c r="R639" s="23">
        <v>7.2426396600679829E-2</v>
      </c>
      <c r="S639" s="12">
        <v>9.9112785323295701E-3</v>
      </c>
      <c r="T639" s="12">
        <v>9.9112785323295701E-3</v>
      </c>
      <c r="U639" s="12">
        <v>0.20153439814617993</v>
      </c>
      <c r="V639" s="12">
        <v>1.2966170809807021</v>
      </c>
      <c r="Z639" s="12">
        <f t="shared" si="30"/>
        <v>0.26937056172885288</v>
      </c>
      <c r="AA639" s="40">
        <f t="shared" si="28"/>
        <v>0.30315519604273911</v>
      </c>
      <c r="AB639" s="23">
        <f t="shared" si="29"/>
        <v>6.615388729452519E-2</v>
      </c>
    </row>
    <row r="640" spans="1:28">
      <c r="A640" s="12">
        <v>37.763480844730381</v>
      </c>
      <c r="B640" s="12">
        <v>0.15670708209242223</v>
      </c>
      <c r="C640" s="38">
        <v>0.52075343805172158</v>
      </c>
      <c r="D640" s="23">
        <v>0.70835744559776725</v>
      </c>
      <c r="E640" s="38">
        <v>0.23099447883344723</v>
      </c>
      <c r="F640" s="38">
        <v>0.59277275945895658</v>
      </c>
      <c r="G640" s="12">
        <v>0.26342169339970639</v>
      </c>
      <c r="H640" s="12">
        <v>0.25115574952619141</v>
      </c>
      <c r="I640" s="39">
        <v>-0.15527900420057608</v>
      </c>
      <c r="J640" s="12">
        <v>0.32864304098166891</v>
      </c>
      <c r="K640" s="12">
        <v>8.7903780812876794E-2</v>
      </c>
      <c r="L640" s="12">
        <v>0.31098154541609063</v>
      </c>
      <c r="M640" s="12">
        <v>6.6772050492070065E-2</v>
      </c>
      <c r="N640" s="12">
        <v>0.15743446668597674</v>
      </c>
      <c r="O640" s="23">
        <v>0.26947563156758214</v>
      </c>
      <c r="P640" s="12">
        <v>0.22521995497573211</v>
      </c>
      <c r="Q640" s="12">
        <v>3.3051727445573782E-2</v>
      </c>
      <c r="R640" s="23">
        <v>0.11729997757362193</v>
      </c>
      <c r="S640" s="12">
        <v>1.0841945306520421E-2</v>
      </c>
      <c r="T640" s="12">
        <v>1.0841945306520421E-2</v>
      </c>
      <c r="U640" s="12">
        <v>0.2025838558486589</v>
      </c>
      <c r="V640" s="12">
        <v>1.2602850758880326</v>
      </c>
      <c r="Z640" s="12">
        <f t="shared" si="30"/>
        <v>0.26905803052669341</v>
      </c>
      <c r="AA640" s="40">
        <f t="shared" si="28"/>
        <v>0.29665341174694765</v>
      </c>
      <c r="AB640" s="23">
        <f t="shared" si="29"/>
        <v>6.4735081642728079E-2</v>
      </c>
    </row>
    <row r="641" spans="1:28">
      <c r="A641" s="12">
        <v>37.861784842764301</v>
      </c>
      <c r="B641" s="12">
        <v>0.17756056204315035</v>
      </c>
      <c r="C641" s="38">
        <v>0.52123870325320731</v>
      </c>
      <c r="D641" s="23">
        <v>0.7104575935508658</v>
      </c>
      <c r="E641" s="38">
        <v>0.23448519869413462</v>
      </c>
      <c r="F641" s="38">
        <v>0.5810466395676861</v>
      </c>
      <c r="G641" s="12">
        <v>0.2678169545249196</v>
      </c>
      <c r="H641" s="12">
        <v>0.25984120003959227</v>
      </c>
      <c r="I641" s="39">
        <v>-0.16028452696211848</v>
      </c>
      <c r="J641" s="12">
        <v>0.3198222648114652</v>
      </c>
      <c r="K641" s="12">
        <v>7.7973866104573117E-2</v>
      </c>
      <c r="L641" s="12">
        <v>0.31368195145677485</v>
      </c>
      <c r="M641" s="12">
        <v>5.4342256638899071E-2</v>
      </c>
      <c r="N641" s="12">
        <v>0.15301663348994529</v>
      </c>
      <c r="O641" s="23">
        <v>0.26382342649573642</v>
      </c>
      <c r="P641" s="12">
        <v>0.23099663402610124</v>
      </c>
      <c r="Q641" s="12">
        <v>2.8601519744715496E-2</v>
      </c>
      <c r="R641" s="23">
        <v>0.15938406525807217</v>
      </c>
      <c r="S641" s="12">
        <v>1.4809351927018504E-2</v>
      </c>
      <c r="T641" s="12">
        <v>1.4809351927018504E-2</v>
      </c>
      <c r="U641" s="12">
        <v>0.20353313990967231</v>
      </c>
      <c r="V641" s="12">
        <v>1.2291541654461235</v>
      </c>
      <c r="Z641" s="12">
        <f t="shared" si="30"/>
        <v>0.26933861675940735</v>
      </c>
      <c r="AA641" s="40">
        <f t="shared" si="28"/>
        <v>0.2909008247922979</v>
      </c>
      <c r="AB641" s="23">
        <f t="shared" si="29"/>
        <v>6.3479764254085316E-2</v>
      </c>
    </row>
    <row r="642" spans="1:28">
      <c r="A642" s="12">
        <v>37.960088840798221</v>
      </c>
      <c r="B642" s="12">
        <v>0.19975051743462843</v>
      </c>
      <c r="C642" s="38">
        <v>0.52205249364242157</v>
      </c>
      <c r="D642" s="23">
        <v>0.70865444412983436</v>
      </c>
      <c r="E642" s="38">
        <v>0.23996570790957031</v>
      </c>
      <c r="F642" s="38">
        <v>0.57286097723404117</v>
      </c>
      <c r="G642" s="12">
        <v>0.26992458348485471</v>
      </c>
      <c r="H642" s="12">
        <v>0.26412404989186705</v>
      </c>
      <c r="I642" s="39">
        <v>-0.16540897937934981</v>
      </c>
      <c r="J642" s="12">
        <v>0.31224137374316319</v>
      </c>
      <c r="K642" s="12">
        <v>6.8425495065627992E-2</v>
      </c>
      <c r="L642" s="12">
        <v>0.31833880038703244</v>
      </c>
      <c r="M642" s="12">
        <v>4.1070371576763111E-2</v>
      </c>
      <c r="N642" s="12">
        <v>0.15056054253706486</v>
      </c>
      <c r="O642" s="23">
        <v>0.25807131530192423</v>
      </c>
      <c r="P642" s="12">
        <v>0.23595914148082781</v>
      </c>
      <c r="Q642" s="12">
        <v>2.3905451258721302E-2</v>
      </c>
      <c r="R642" s="23">
        <v>0.20730262524953608</v>
      </c>
      <c r="S642" s="12">
        <v>1.889653928549179E-2</v>
      </c>
      <c r="T642" s="12">
        <v>1.889653928549179E-2</v>
      </c>
      <c r="U642" s="12">
        <v>0.20291318328344732</v>
      </c>
      <c r="V642" s="12">
        <v>1.2000880943121917</v>
      </c>
      <c r="Z642" s="12">
        <f t="shared" si="30"/>
        <v>0.26993301271976911</v>
      </c>
      <c r="AA642" s="40">
        <f t="shared" si="28"/>
        <v>0.28585862248313365</v>
      </c>
      <c r="AB642" s="23">
        <f t="shared" si="29"/>
        <v>6.2379465504036447E-2</v>
      </c>
    </row>
    <row r="643" spans="1:28">
      <c r="A643" s="12">
        <v>38.058392838832141</v>
      </c>
      <c r="B643" s="12">
        <v>0.22137199104927335</v>
      </c>
      <c r="C643" s="38">
        <v>0.51935044903424166</v>
      </c>
      <c r="D643" s="23">
        <v>0.70400214207245515</v>
      </c>
      <c r="E643" s="38">
        <v>0.24542384613623103</v>
      </c>
      <c r="F643" s="38">
        <v>0.56391202307964572</v>
      </c>
      <c r="G643" s="12">
        <v>0.27052556824473345</v>
      </c>
      <c r="H643" s="12">
        <v>0.26817842146348714</v>
      </c>
      <c r="I643" s="39">
        <v>-0.16966156268848623</v>
      </c>
      <c r="J643" s="12">
        <v>0.30316941695993094</v>
      </c>
      <c r="K643" s="12">
        <v>5.9424320122664465E-2</v>
      </c>
      <c r="L643" s="12">
        <v>0.32424603519302414</v>
      </c>
      <c r="M643" s="12">
        <v>2.7070192349655898E-2</v>
      </c>
      <c r="N643" s="12">
        <v>0.14775161558561653</v>
      </c>
      <c r="O643" s="23">
        <v>0.25159592698619382</v>
      </c>
      <c r="P643" s="12">
        <v>0.24321502769736977</v>
      </c>
      <c r="Q643" s="12">
        <v>1.9281963083161463E-2</v>
      </c>
      <c r="R643" s="23">
        <v>0.25553110580415589</v>
      </c>
      <c r="S643" s="12">
        <v>2.2711743199081064E-2</v>
      </c>
      <c r="T643" s="12">
        <v>2.2711743199081064E-2</v>
      </c>
      <c r="U643" s="12">
        <v>0.20634336148514582</v>
      </c>
      <c r="V643" s="12">
        <v>1.1682851229089684</v>
      </c>
      <c r="Z643" s="12">
        <f t="shared" si="30"/>
        <v>0.2702114501412205</v>
      </c>
      <c r="AA643" s="40">
        <f t="shared" ref="AA643:AA706" si="31">_xlfn.STDEV.P(B643:V643)</f>
        <v>0.28055491257763915</v>
      </c>
      <c r="AB643" s="23">
        <f t="shared" ref="AB643:AB706" si="32">AA643/SQRT(21)</f>
        <v>6.12221011180357E-2</v>
      </c>
    </row>
    <row r="644" spans="1:28">
      <c r="A644" s="12">
        <v>38.156696836866061</v>
      </c>
      <c r="B644" s="12">
        <v>0.24244393239907355</v>
      </c>
      <c r="C644" s="38">
        <v>0.51624597026421759</v>
      </c>
      <c r="D644" s="23">
        <v>0.69586345491369428</v>
      </c>
      <c r="E644" s="38">
        <v>0.25161922177528612</v>
      </c>
      <c r="F644" s="38">
        <v>0.55520880194911681</v>
      </c>
      <c r="G644" s="12">
        <v>0.27180720936045483</v>
      </c>
      <c r="H644" s="12">
        <v>0.27179068749555152</v>
      </c>
      <c r="I644" s="39">
        <v>-0.17099264347944235</v>
      </c>
      <c r="J644" s="12">
        <v>0.29565155575823987</v>
      </c>
      <c r="K644" s="12">
        <v>4.9597650497955857E-2</v>
      </c>
      <c r="L644" s="12">
        <v>0.33034445717960104</v>
      </c>
      <c r="M644" s="12">
        <v>1.4573465006008327E-2</v>
      </c>
      <c r="N644" s="12">
        <v>0.14367635449247868</v>
      </c>
      <c r="O644" s="23">
        <v>0.24977475089738982</v>
      </c>
      <c r="P644" s="12">
        <v>0.25073554834334844</v>
      </c>
      <c r="Q644" s="12">
        <v>1.2952259889694869E-2</v>
      </c>
      <c r="R644" s="23">
        <v>0.29610095970591371</v>
      </c>
      <c r="S644" s="12">
        <v>2.9591574721479098E-2</v>
      </c>
      <c r="T644" s="12">
        <v>2.9591574721479098E-2</v>
      </c>
      <c r="U644" s="12">
        <v>0.21102633148821195</v>
      </c>
      <c r="V644" s="12">
        <v>1.1365948757158442</v>
      </c>
      <c r="Z644" s="12">
        <f t="shared" si="30"/>
        <v>0.27067609490931421</v>
      </c>
      <c r="AA644" s="40">
        <f t="shared" si="31"/>
        <v>0.27521233361258562</v>
      </c>
      <c r="AB644" s="23">
        <f t="shared" si="32"/>
        <v>6.005625480786253E-2</v>
      </c>
    </row>
    <row r="645" spans="1:28">
      <c r="A645" s="12">
        <v>38.255000834899981</v>
      </c>
      <c r="B645" s="12">
        <v>0.26213445496078308</v>
      </c>
      <c r="C645" s="38">
        <v>0.51489752768110852</v>
      </c>
      <c r="D645" s="23">
        <v>0.68599217577629734</v>
      </c>
      <c r="E645" s="38">
        <v>0.25458420868849851</v>
      </c>
      <c r="F645" s="38">
        <v>0.54716993338570663</v>
      </c>
      <c r="G645" s="12">
        <v>0.27085531796387247</v>
      </c>
      <c r="H645" s="12">
        <v>0.27569121411193143</v>
      </c>
      <c r="I645" s="39">
        <v>-0.16915596220688237</v>
      </c>
      <c r="J645" s="12">
        <v>0.28784551513597162</v>
      </c>
      <c r="K645" s="12">
        <v>4.1233158124348662E-2</v>
      </c>
      <c r="L645" s="12">
        <v>0.33422201752864833</v>
      </c>
      <c r="M645" s="12">
        <v>1.1101909984667646E-3</v>
      </c>
      <c r="N645" s="12">
        <v>0.14263934805224721</v>
      </c>
      <c r="O645" s="23">
        <v>0.24915454925529276</v>
      </c>
      <c r="P645" s="12">
        <v>0.25518783783945892</v>
      </c>
      <c r="Q645" s="12">
        <v>1.1503216713634757E-2</v>
      </c>
      <c r="R645" s="23">
        <v>0.33553386937332952</v>
      </c>
      <c r="S645" s="12">
        <v>3.7158398258726265E-2</v>
      </c>
      <c r="T645" s="12">
        <v>3.7158398258726265E-2</v>
      </c>
      <c r="U645" s="12">
        <v>0.21317939400088912</v>
      </c>
      <c r="V645" s="12">
        <v>1.1041083334242778</v>
      </c>
      <c r="Z645" s="12">
        <f t="shared" si="30"/>
        <v>0.27105729034882542</v>
      </c>
      <c r="AA645" s="40">
        <f t="shared" si="31"/>
        <v>0.26969817056569984</v>
      </c>
      <c r="AB645" s="23">
        <f t="shared" si="32"/>
        <v>5.8852965781353843E-2</v>
      </c>
    </row>
    <row r="646" spans="1:28">
      <c r="A646" s="12">
        <v>38.353304832933901</v>
      </c>
      <c r="B646" s="12">
        <v>0.28043433872459422</v>
      </c>
      <c r="C646" s="38">
        <v>0.51181933756160702</v>
      </c>
      <c r="D646" s="23">
        <v>0.67130052448773925</v>
      </c>
      <c r="E646" s="38">
        <v>0.25986000264758674</v>
      </c>
      <c r="F646" s="38">
        <v>0.53941987798266722</v>
      </c>
      <c r="G646" s="12">
        <v>0.26966281902874029</v>
      </c>
      <c r="H646" s="12">
        <v>0.27666102148033422</v>
      </c>
      <c r="I646" s="39">
        <v>-0.16822841968412161</v>
      </c>
      <c r="J646" s="12">
        <v>0.28011365333402333</v>
      </c>
      <c r="K646" s="12">
        <v>3.5933948607353924E-2</v>
      </c>
      <c r="L646" s="12">
        <v>0.33984460777267095</v>
      </c>
      <c r="M646" s="12">
        <v>-1.0486502726149559E-2</v>
      </c>
      <c r="N646" s="12">
        <v>0.14555238124229886</v>
      </c>
      <c r="O646" s="23">
        <v>0.24949011002633797</v>
      </c>
      <c r="P646" s="12">
        <v>0.26018079157504476</v>
      </c>
      <c r="Q646" s="12">
        <v>1.2003671434995136E-2</v>
      </c>
      <c r="R646" s="23">
        <v>0.37536866629968774</v>
      </c>
      <c r="S646" s="12">
        <v>4.404857668566959E-2</v>
      </c>
      <c r="T646" s="12">
        <v>4.404857668566959E-2</v>
      </c>
      <c r="U646" s="12">
        <v>0.21645719500039792</v>
      </c>
      <c r="V646" s="12">
        <v>1.068026277143127</v>
      </c>
      <c r="Z646" s="12">
        <f t="shared" si="30"/>
        <v>0.27150054549096553</v>
      </c>
      <c r="AA646" s="40">
        <f t="shared" si="31"/>
        <v>0.2635191120569873</v>
      </c>
      <c r="AB646" s="23">
        <f t="shared" si="32"/>
        <v>5.7504584669937832E-2</v>
      </c>
    </row>
    <row r="647" spans="1:28">
      <c r="A647" s="12">
        <v>38.451608830967821</v>
      </c>
      <c r="B647" s="12">
        <v>0.3016998718052647</v>
      </c>
      <c r="C647" s="38">
        <v>0.50352661817729427</v>
      </c>
      <c r="D647" s="23">
        <v>0.65689379875844489</v>
      </c>
      <c r="E647" s="38">
        <v>0.26622442083730363</v>
      </c>
      <c r="F647" s="38">
        <v>0.53254139533485212</v>
      </c>
      <c r="G647" s="12">
        <v>0.26339724497439065</v>
      </c>
      <c r="H647" s="12">
        <v>0.2757741740040342</v>
      </c>
      <c r="I647" s="39">
        <v>-0.16814473071389791</v>
      </c>
      <c r="J647" s="12">
        <v>0.27083831832257338</v>
      </c>
      <c r="K647" s="12">
        <v>3.1583219336978642E-2</v>
      </c>
      <c r="L647" s="12">
        <v>0.34464269574186585</v>
      </c>
      <c r="M647" s="12">
        <v>-2.1155873499314481E-2</v>
      </c>
      <c r="N647" s="12">
        <v>0.15231436322202352</v>
      </c>
      <c r="O647" s="23">
        <v>0.25282028411576252</v>
      </c>
      <c r="P647" s="12">
        <v>0.26408410478022964</v>
      </c>
      <c r="Q647" s="12">
        <v>1.1342357636960293E-2</v>
      </c>
      <c r="R647" s="23">
        <v>0.41184440396039551</v>
      </c>
      <c r="S647" s="12">
        <v>5.1522180148405164E-2</v>
      </c>
      <c r="T647" s="12">
        <v>5.1522180148405164E-2</v>
      </c>
      <c r="U647" s="12">
        <v>0.2190894852663382</v>
      </c>
      <c r="V647" s="12">
        <v>1.0311723022709915</v>
      </c>
      <c r="Z647" s="12">
        <f t="shared" si="30"/>
        <v>0.27159680069663344</v>
      </c>
      <c r="AA647" s="40">
        <f t="shared" si="31"/>
        <v>0.25745950031530884</v>
      </c>
      <c r="AB647" s="23">
        <f t="shared" si="32"/>
        <v>5.618226898001951E-2</v>
      </c>
    </row>
    <row r="648" spans="1:28">
      <c r="A648" s="12">
        <v>38.549912829001741</v>
      </c>
      <c r="B648" s="12">
        <v>0.32417901881944211</v>
      </c>
      <c r="C648" s="38">
        <v>0.49385510467988508</v>
      </c>
      <c r="D648" s="23">
        <v>0.64382161215369083</v>
      </c>
      <c r="E648" s="38">
        <v>0.2760029812978485</v>
      </c>
      <c r="F648" s="38">
        <v>0.52548522012086063</v>
      </c>
      <c r="G648" s="12">
        <v>0.25474645016337122</v>
      </c>
      <c r="H648" s="12">
        <v>0.27424841071165362</v>
      </c>
      <c r="I648" s="39">
        <v>-0.16562578063675343</v>
      </c>
      <c r="J648" s="12">
        <v>0.26125852347966844</v>
      </c>
      <c r="K648" s="12">
        <v>2.8997278194268398E-2</v>
      </c>
      <c r="L648" s="12">
        <v>0.34853482796197011</v>
      </c>
      <c r="M648" s="12">
        <v>-2.8962795246214056E-2</v>
      </c>
      <c r="N648" s="12">
        <v>0.15900944314238957</v>
      </c>
      <c r="O648" s="23">
        <v>0.26114275095488299</v>
      </c>
      <c r="P648" s="12">
        <v>0.26507111043392112</v>
      </c>
      <c r="Q648" s="12">
        <v>1.1417317779867245E-2</v>
      </c>
      <c r="R648" s="23">
        <v>0.44310126526792348</v>
      </c>
      <c r="S648" s="12">
        <v>5.7471887928865394E-2</v>
      </c>
      <c r="T648" s="12">
        <v>5.7471887928865394E-2</v>
      </c>
      <c r="U648" s="12">
        <v>0.22817299696618976</v>
      </c>
      <c r="V648" s="12">
        <v>0.9954936642619252</v>
      </c>
      <c r="Z648" s="12">
        <f t="shared" si="30"/>
        <v>0.2721377703030724</v>
      </c>
      <c r="AA648" s="40">
        <f t="shared" si="31"/>
        <v>0.25160487010671362</v>
      </c>
      <c r="AB648" s="23">
        <f t="shared" si="32"/>
        <v>5.4904683927787953E-2</v>
      </c>
    </row>
    <row r="649" spans="1:28">
      <c r="A649" s="12">
        <v>38.648216827035661</v>
      </c>
      <c r="B649" s="12">
        <v>0.34607026733025781</v>
      </c>
      <c r="C649" s="38">
        <v>0.4842636968995096</v>
      </c>
      <c r="D649" s="23">
        <v>0.62649044790124175</v>
      </c>
      <c r="E649" s="38">
        <v>0.28660450122833792</v>
      </c>
      <c r="F649" s="38">
        <v>0.51811435774909265</v>
      </c>
      <c r="G649" s="12">
        <v>0.24966173173510228</v>
      </c>
      <c r="H649" s="12">
        <v>0.27442065468355825</v>
      </c>
      <c r="I649" s="39">
        <v>-0.16427991133840347</v>
      </c>
      <c r="J649" s="12">
        <v>0.2503444700300787</v>
      </c>
      <c r="K649" s="12">
        <v>2.4519964379408551E-2</v>
      </c>
      <c r="L649" s="12">
        <v>0.35125017843333955</v>
      </c>
      <c r="M649" s="12">
        <v>-3.3192712597165851E-2</v>
      </c>
      <c r="N649" s="12">
        <v>0.16190185384547351</v>
      </c>
      <c r="O649" s="23">
        <v>0.26769017670165762</v>
      </c>
      <c r="P649" s="12">
        <v>0.2632638810040146</v>
      </c>
      <c r="Q649" s="12">
        <v>1.1841210540812181E-2</v>
      </c>
      <c r="R649" s="23">
        <v>0.4767622546301713</v>
      </c>
      <c r="S649" s="12">
        <v>5.8853606349043804E-2</v>
      </c>
      <c r="T649" s="12">
        <v>5.8853606349043804E-2</v>
      </c>
      <c r="U649" s="12">
        <v>0.23705090964614375</v>
      </c>
      <c r="V649" s="12">
        <v>0.96222076587625305</v>
      </c>
      <c r="Z649" s="12">
        <f t="shared" si="30"/>
        <v>0.27203361482747485</v>
      </c>
      <c r="AA649" s="40">
        <f t="shared" si="31"/>
        <v>0.24681691914029547</v>
      </c>
      <c r="AB649" s="23">
        <f t="shared" si="32"/>
        <v>5.3859867369342805E-2</v>
      </c>
    </row>
    <row r="650" spans="1:28">
      <c r="A650" s="12">
        <v>38.746520825069581</v>
      </c>
      <c r="B650" s="12">
        <v>0.36933497612838806</v>
      </c>
      <c r="C650" s="38">
        <v>0.47733502340557898</v>
      </c>
      <c r="D650" s="23">
        <v>0.61045001206562921</v>
      </c>
      <c r="E650" s="38">
        <v>0.30106654548247774</v>
      </c>
      <c r="F650" s="38">
        <v>0.51130707235749251</v>
      </c>
      <c r="G650" s="12">
        <v>0.24825385838037425</v>
      </c>
      <c r="H650" s="12">
        <v>0.27475834446538794</v>
      </c>
      <c r="I650" s="39">
        <v>-0.16314343328576783</v>
      </c>
      <c r="J650" s="12">
        <v>0.23660475169274764</v>
      </c>
      <c r="K650" s="12">
        <v>1.7903663479078361E-2</v>
      </c>
      <c r="L650" s="12">
        <v>0.3563863412713757</v>
      </c>
      <c r="M650" s="12">
        <v>-3.5555433054915479E-2</v>
      </c>
      <c r="N650" s="12">
        <v>0.16298950542946103</v>
      </c>
      <c r="O650" s="23">
        <v>0.27219810137865202</v>
      </c>
      <c r="P650" s="12">
        <v>0.26377217465693237</v>
      </c>
      <c r="Q650" s="12">
        <v>1.3296601375232116E-2</v>
      </c>
      <c r="R650" s="23">
        <v>0.50623171411985923</v>
      </c>
      <c r="S650" s="12">
        <v>6.4327659751413441E-2</v>
      </c>
      <c r="T650" s="12">
        <v>6.4327659751413441E-2</v>
      </c>
      <c r="U650" s="12">
        <v>0.24639639379233652</v>
      </c>
      <c r="V650" s="12">
        <v>0.92712724976859262</v>
      </c>
      <c r="Z650" s="12">
        <f t="shared" si="30"/>
        <v>0.27263660868627332</v>
      </c>
      <c r="AA650" s="40">
        <f t="shared" si="31"/>
        <v>0.24217127969616187</v>
      </c>
      <c r="AB650" s="23">
        <f t="shared" si="32"/>
        <v>5.2846105731046866E-2</v>
      </c>
    </row>
    <row r="651" spans="1:28">
      <c r="A651" s="12">
        <v>38.844824823103501</v>
      </c>
      <c r="B651" s="12">
        <v>0.3941337245496157</v>
      </c>
      <c r="C651" s="38">
        <v>0.46766616108184889</v>
      </c>
      <c r="D651" s="23">
        <v>0.5957275116606876</v>
      </c>
      <c r="E651" s="38">
        <v>0.31406502246433665</v>
      </c>
      <c r="F651" s="38">
        <v>0.50258459948676126</v>
      </c>
      <c r="G651" s="12">
        <v>0.24500343994751445</v>
      </c>
      <c r="H651" s="12">
        <v>0.27165559765487141</v>
      </c>
      <c r="I651" s="39">
        <v>-0.16063842728885488</v>
      </c>
      <c r="J651" s="12">
        <v>0.22277313104057994</v>
      </c>
      <c r="K651" s="12">
        <v>1.2068438796779893E-2</v>
      </c>
      <c r="L651" s="12">
        <v>0.3596165232341732</v>
      </c>
      <c r="M651" s="12">
        <v>-3.294199061333717E-2</v>
      </c>
      <c r="N651" s="12">
        <v>0.16490437891326892</v>
      </c>
      <c r="O651" s="23">
        <v>0.27515792403978889</v>
      </c>
      <c r="P651" s="12">
        <v>0.26257777091352247</v>
      </c>
      <c r="Q651" s="12">
        <v>1.1753140246204356E-2</v>
      </c>
      <c r="R651" s="23">
        <v>0.52822685331577413</v>
      </c>
      <c r="S651" s="12">
        <v>7.2852280576649581E-2</v>
      </c>
      <c r="T651" s="12">
        <v>7.2852280576649581E-2</v>
      </c>
      <c r="U651" s="12">
        <v>0.25830349679536829</v>
      </c>
      <c r="V651" s="12">
        <v>0.89622929805104568</v>
      </c>
      <c r="Z651" s="12">
        <f t="shared" si="30"/>
        <v>0.27307481692586899</v>
      </c>
      <c r="AA651" s="40">
        <f t="shared" si="31"/>
        <v>0.23760642375097651</v>
      </c>
      <c r="AB651" s="23">
        <f t="shared" si="32"/>
        <v>5.1849972497457285E-2</v>
      </c>
    </row>
    <row r="652" spans="1:28">
      <c r="A652" s="12">
        <v>38.943128821137421</v>
      </c>
      <c r="B652" s="12">
        <v>0.42060299548890678</v>
      </c>
      <c r="C652" s="38">
        <v>0.45516895604141749</v>
      </c>
      <c r="D652" s="23">
        <v>0.57704243145443512</v>
      </c>
      <c r="E652" s="38">
        <v>0.32682244264153038</v>
      </c>
      <c r="F652" s="38">
        <v>0.49499691870061002</v>
      </c>
      <c r="G652" s="12">
        <v>0.23798327965569926</v>
      </c>
      <c r="H652" s="12">
        <v>0.26949820731573526</v>
      </c>
      <c r="I652" s="39">
        <v>-0.15960842441624887</v>
      </c>
      <c r="J652" s="12">
        <v>0.20767233888107919</v>
      </c>
      <c r="K652" s="12">
        <v>8.8664958784527483E-3</v>
      </c>
      <c r="L652" s="12">
        <v>0.35933836730050261</v>
      </c>
      <c r="M652" s="12">
        <v>-2.7375693062990772E-2</v>
      </c>
      <c r="N652" s="12">
        <v>0.16718943790132151</v>
      </c>
      <c r="O652" s="23">
        <v>0.28097795756609756</v>
      </c>
      <c r="P652" s="12">
        <v>0.26049571302392555</v>
      </c>
      <c r="Q652" s="12">
        <v>8.5688562032892497E-3</v>
      </c>
      <c r="R652" s="23">
        <v>0.55447869659431581</v>
      </c>
      <c r="S652" s="12">
        <v>8.149579587859393E-2</v>
      </c>
      <c r="T652" s="12">
        <v>8.149579587859393E-2</v>
      </c>
      <c r="U652" s="12">
        <v>0.26830066463972779</v>
      </c>
      <c r="V652" s="12">
        <v>0.87152439826391292</v>
      </c>
      <c r="Z652" s="12">
        <f t="shared" si="30"/>
        <v>0.27359693484899561</v>
      </c>
      <c r="AA652" s="40">
        <f t="shared" si="31"/>
        <v>0.2342017615408474</v>
      </c>
      <c r="AB652" s="23">
        <f t="shared" si="32"/>
        <v>5.1107014292996703E-2</v>
      </c>
    </row>
    <row r="653" spans="1:28">
      <c r="A653" s="12">
        <v>39.041432819171341</v>
      </c>
      <c r="B653" s="12">
        <v>0.44415616348582365</v>
      </c>
      <c r="C653" s="38">
        <v>0.44346204986220217</v>
      </c>
      <c r="D653" s="23">
        <v>0.5560193185538499</v>
      </c>
      <c r="E653" s="38">
        <v>0.34010428742282273</v>
      </c>
      <c r="F653" s="38">
        <v>0.48791497784444615</v>
      </c>
      <c r="G653" s="12">
        <v>0.2321244349580448</v>
      </c>
      <c r="H653" s="12">
        <v>0.26642194492003773</v>
      </c>
      <c r="I653" s="39">
        <v>-0.15913407819609859</v>
      </c>
      <c r="J653" s="12">
        <v>0.1949618490103632</v>
      </c>
      <c r="K653" s="12">
        <v>8.6578148639725322E-3</v>
      </c>
      <c r="L653" s="12">
        <v>0.35678117557192379</v>
      </c>
      <c r="M653" s="12">
        <v>-2.1322219276917583E-2</v>
      </c>
      <c r="N653" s="12">
        <v>0.16338965041536296</v>
      </c>
      <c r="O653" s="23">
        <v>0.28690790627327933</v>
      </c>
      <c r="P653" s="12">
        <v>0.25743369175307584</v>
      </c>
      <c r="Q653" s="12">
        <v>8.2915497552183155E-3</v>
      </c>
      <c r="R653" s="23">
        <v>0.57528315761697413</v>
      </c>
      <c r="S653" s="12">
        <v>9.3918808931193504E-2</v>
      </c>
      <c r="T653" s="12">
        <v>9.3918808931193504E-2</v>
      </c>
      <c r="U653" s="12">
        <v>0.27489325084425281</v>
      </c>
      <c r="V653" s="12">
        <v>0.84765388157345967</v>
      </c>
      <c r="Z653" s="12">
        <f t="shared" si="30"/>
        <v>0.27389706786259432</v>
      </c>
      <c r="AA653" s="40">
        <f t="shared" si="31"/>
        <v>0.23047140168335409</v>
      </c>
      <c r="AB653" s="23">
        <f t="shared" si="32"/>
        <v>5.0292983035073471E-2</v>
      </c>
    </row>
    <row r="654" spans="1:28">
      <c r="A654" s="12">
        <v>39.139736817205261</v>
      </c>
      <c r="B654" s="12">
        <v>0.46799255340699564</v>
      </c>
      <c r="C654" s="38">
        <v>0.43395740885221507</v>
      </c>
      <c r="D654" s="23">
        <v>0.53641826311176344</v>
      </c>
      <c r="E654" s="38">
        <v>0.3499283131507846</v>
      </c>
      <c r="F654" s="38">
        <v>0.4812253711650582</v>
      </c>
      <c r="G654" s="12">
        <v>0.22696436593043864</v>
      </c>
      <c r="H654" s="12">
        <v>0.26109513926013106</v>
      </c>
      <c r="I654" s="39">
        <v>-0.15813608772222348</v>
      </c>
      <c r="J654" s="12">
        <v>0.18540223035930017</v>
      </c>
      <c r="K654" s="12">
        <v>5.8994826756412697E-3</v>
      </c>
      <c r="L654" s="12">
        <v>0.35031128915942744</v>
      </c>
      <c r="M654" s="12">
        <v>-1.6505299958550657E-2</v>
      </c>
      <c r="N654" s="12">
        <v>0.15445787107200967</v>
      </c>
      <c r="O654" s="23">
        <v>0.29477710584523142</v>
      </c>
      <c r="P654" s="12">
        <v>0.25522795157548489</v>
      </c>
      <c r="Q654" s="12">
        <v>8.8313985242298321E-3</v>
      </c>
      <c r="R654" s="23">
        <v>0.59378973435360183</v>
      </c>
      <c r="S654" s="12">
        <v>0.10727104088480081</v>
      </c>
      <c r="T654" s="12">
        <v>0.10727104088480081</v>
      </c>
      <c r="U654" s="12">
        <v>0.28198401267427148</v>
      </c>
      <c r="V654" s="12">
        <v>0.82510419585389594</v>
      </c>
      <c r="Z654" s="12">
        <f t="shared" si="30"/>
        <v>0.2739651133837766</v>
      </c>
      <c r="AA654" s="40">
        <f t="shared" si="31"/>
        <v>0.22750048409215579</v>
      </c>
      <c r="AB654" s="23">
        <f t="shared" si="32"/>
        <v>4.9644675666257181E-2</v>
      </c>
    </row>
    <row r="655" spans="1:28">
      <c r="A655" s="12">
        <v>39.238040815239181</v>
      </c>
      <c r="B655" s="12">
        <v>0.48995317720293707</v>
      </c>
      <c r="C655" s="38">
        <v>0.4258653978910521</v>
      </c>
      <c r="D655" s="23">
        <v>0.51799530237014491</v>
      </c>
      <c r="E655" s="38">
        <v>0.36156037821856546</v>
      </c>
      <c r="F655" s="38">
        <v>0.47460292767369999</v>
      </c>
      <c r="G655" s="12">
        <v>0.22334844899375256</v>
      </c>
      <c r="H655" s="12">
        <v>0.25804272412761098</v>
      </c>
      <c r="I655" s="39">
        <v>-0.15434406531952169</v>
      </c>
      <c r="J655" s="12">
        <v>0.17219632343618801</v>
      </c>
      <c r="K655" s="12">
        <v>7.5556281983096248E-3</v>
      </c>
      <c r="L655" s="12">
        <v>0.34674074986608022</v>
      </c>
      <c r="M655" s="12">
        <v>-9.6070390897898105E-3</v>
      </c>
      <c r="N655" s="12">
        <v>0.1475350355490147</v>
      </c>
      <c r="O655" s="23">
        <v>0.30041844614676344</v>
      </c>
      <c r="P655" s="12">
        <v>0.25263536346755056</v>
      </c>
      <c r="Q655" s="12">
        <v>9.5087931265416866E-3</v>
      </c>
      <c r="R655" s="23">
        <v>0.61262152866384723</v>
      </c>
      <c r="S655" s="12">
        <v>0.12098056524952915</v>
      </c>
      <c r="T655" s="12">
        <v>0.12098056524952915</v>
      </c>
      <c r="U655" s="12">
        <v>0.29109792256781503</v>
      </c>
      <c r="V655" s="12">
        <v>0.80752206535607718</v>
      </c>
      <c r="Z655" s="12">
        <f t="shared" si="30"/>
        <v>0.27510524947360465</v>
      </c>
      <c r="AA655" s="40">
        <f t="shared" si="31"/>
        <v>0.22509583481151735</v>
      </c>
      <c r="AB655" s="23">
        <f t="shared" si="32"/>
        <v>4.9119938173478768E-2</v>
      </c>
    </row>
    <row r="656" spans="1:28">
      <c r="A656" s="12">
        <v>39.336344813273101</v>
      </c>
      <c r="B656" s="12">
        <v>0.50682053860856735</v>
      </c>
      <c r="C656" s="38">
        <v>0.41702900054030534</v>
      </c>
      <c r="D656" s="23">
        <v>0.4968914302246234</v>
      </c>
      <c r="E656" s="38">
        <v>0.37449010710894759</v>
      </c>
      <c r="F656" s="38">
        <v>0.46764923224276572</v>
      </c>
      <c r="G656" s="12">
        <v>0.22152984503491982</v>
      </c>
      <c r="H656" s="12">
        <v>0.2564500598126257</v>
      </c>
      <c r="I656" s="39">
        <v>-0.14739475968962509</v>
      </c>
      <c r="J656" s="12">
        <v>0.15738293922475599</v>
      </c>
      <c r="K656" s="12">
        <v>1.0123261809181463E-2</v>
      </c>
      <c r="L656" s="12">
        <v>0.34588491940307325</v>
      </c>
      <c r="M656" s="12">
        <v>-3.9448080013338759E-3</v>
      </c>
      <c r="N656" s="12">
        <v>0.14279754045646362</v>
      </c>
      <c r="O656" s="23">
        <v>0.30736556580332941</v>
      </c>
      <c r="P656" s="12">
        <v>0.24874850066701296</v>
      </c>
      <c r="Q656" s="12">
        <v>7.4615104079273119E-3</v>
      </c>
      <c r="R656" s="23">
        <v>0.62265900154127907</v>
      </c>
      <c r="S656" s="12">
        <v>0.12981776698145667</v>
      </c>
      <c r="T656" s="12">
        <v>0.12981776698145667</v>
      </c>
      <c r="U656" s="12">
        <v>0.30107923374382006</v>
      </c>
      <c r="V656" s="12">
        <v>0.79370499717671428</v>
      </c>
      <c r="Z656" s="12">
        <f t="shared" si="30"/>
        <v>0.27554112619420323</v>
      </c>
      <c r="AA656" s="40">
        <f t="shared" si="31"/>
        <v>0.22276958424786888</v>
      </c>
      <c r="AB656" s="23">
        <f t="shared" si="32"/>
        <v>4.861230868331911E-2</v>
      </c>
    </row>
    <row r="657" spans="1:28">
      <c r="A657" s="12">
        <v>39.434648811307021</v>
      </c>
      <c r="B657" s="12">
        <v>0.51821687100782232</v>
      </c>
      <c r="C657" s="38">
        <v>0.4127525444171315</v>
      </c>
      <c r="D657" s="23">
        <v>0.47981013878318646</v>
      </c>
      <c r="E657" s="38">
        <v>0.38509605049018542</v>
      </c>
      <c r="F657" s="38">
        <v>0.45748476016818285</v>
      </c>
      <c r="G657" s="12">
        <v>0.21795270068194458</v>
      </c>
      <c r="H657" s="12">
        <v>0.25547330488569697</v>
      </c>
      <c r="I657" s="39">
        <v>-0.1346348438571309</v>
      </c>
      <c r="J657" s="12">
        <v>0.14417876505121741</v>
      </c>
      <c r="K657" s="12">
        <v>1.2926411625764694E-2</v>
      </c>
      <c r="L657" s="12">
        <v>0.3457342241007153</v>
      </c>
      <c r="M657" s="12">
        <v>-6.6120329588015812E-4</v>
      </c>
      <c r="N657" s="12">
        <v>0.1387161868512353</v>
      </c>
      <c r="O657" s="23">
        <v>0.31745765692356576</v>
      </c>
      <c r="P657" s="12">
        <v>0.24625353317074175</v>
      </c>
      <c r="Q657" s="12">
        <v>5.0018925874194273E-3</v>
      </c>
      <c r="R657" s="23">
        <v>0.62876320497233862</v>
      </c>
      <c r="S657" s="12">
        <v>0.13701799982512416</v>
      </c>
      <c r="T657" s="12">
        <v>0.13701799982512416</v>
      </c>
      <c r="U657" s="12">
        <v>0.30522192137792609</v>
      </c>
      <c r="V657" s="12">
        <v>0.78582339522380118</v>
      </c>
      <c r="Z657" s="12">
        <f t="shared" si="30"/>
        <v>0.27598111975314821</v>
      </c>
      <c r="AA657" s="40">
        <f t="shared" si="31"/>
        <v>0.22070085785043753</v>
      </c>
      <c r="AB657" s="23">
        <f t="shared" si="32"/>
        <v>4.8160875573396135E-2</v>
      </c>
    </row>
    <row r="658" spans="1:28">
      <c r="A658" s="12">
        <v>39.532952809340941</v>
      </c>
      <c r="B658" s="12">
        <v>0.52881058114134771</v>
      </c>
      <c r="C658" s="38">
        <v>0.41328494621099393</v>
      </c>
      <c r="D658" s="23">
        <v>0.46544697370655397</v>
      </c>
      <c r="E658" s="38">
        <v>0.39723224085695175</v>
      </c>
      <c r="F658" s="38">
        <v>0.44965348826571061</v>
      </c>
      <c r="G658" s="12">
        <v>0.21637962759017576</v>
      </c>
      <c r="H658" s="12">
        <v>0.2540819473108063</v>
      </c>
      <c r="I658" s="39">
        <v>-0.1224349653348091</v>
      </c>
      <c r="J658" s="12">
        <v>0.13170992690720973</v>
      </c>
      <c r="K658" s="12">
        <v>1.7480351170265213E-2</v>
      </c>
      <c r="L658" s="12">
        <v>0.34575642536703066</v>
      </c>
      <c r="M658" s="12">
        <v>2.7809181287000847E-3</v>
      </c>
      <c r="N658" s="12">
        <v>0.1342171314935382</v>
      </c>
      <c r="O658" s="23">
        <v>0.32613491459640748</v>
      </c>
      <c r="P658" s="12">
        <v>0.24302567769949107</v>
      </c>
      <c r="Q658" s="12">
        <v>5.7960722294733901E-3</v>
      </c>
      <c r="R658" s="23">
        <v>0.63214315547140487</v>
      </c>
      <c r="S658" s="12">
        <v>0.14549947520361009</v>
      </c>
      <c r="T658" s="12">
        <v>0.14549947520361009</v>
      </c>
      <c r="U658" s="12">
        <v>0.31487871031826936</v>
      </c>
      <c r="V658" s="12">
        <v>0.7826829997270528</v>
      </c>
      <c r="Z658" s="12">
        <f t="shared" si="30"/>
        <v>0.27762190825065686</v>
      </c>
      <c r="AA658" s="40">
        <f t="shared" si="31"/>
        <v>0.21922497887516554</v>
      </c>
      <c r="AB658" s="23">
        <f t="shared" si="32"/>
        <v>4.7838812377168624E-2</v>
      </c>
    </row>
    <row r="659" spans="1:28">
      <c r="A659" s="12">
        <v>39.631256807374861</v>
      </c>
      <c r="B659" s="12">
        <v>0.53753785125185694</v>
      </c>
      <c r="C659" s="38">
        <v>0.40900994986350914</v>
      </c>
      <c r="D659" s="23">
        <v>0.44969370472547671</v>
      </c>
      <c r="E659" s="38">
        <v>0.41041437941428038</v>
      </c>
      <c r="F659" s="38">
        <v>0.44142585515003718</v>
      </c>
      <c r="G659" s="12">
        <v>0.21645388046186159</v>
      </c>
      <c r="H659" s="12">
        <v>0.25202172189699973</v>
      </c>
      <c r="I659" s="39">
        <v>-0.11103362485962329</v>
      </c>
      <c r="J659" s="12">
        <v>0.12437053856413208</v>
      </c>
      <c r="K659" s="12">
        <v>2.1289159957146715E-2</v>
      </c>
      <c r="L659" s="12">
        <v>0.35210914063410614</v>
      </c>
      <c r="M659" s="12">
        <v>5.1804381583312169E-3</v>
      </c>
      <c r="N659" s="12">
        <v>0.1322447564960236</v>
      </c>
      <c r="O659" s="23">
        <v>0.33472224964790925</v>
      </c>
      <c r="P659" s="12">
        <v>0.23808298295335395</v>
      </c>
      <c r="Q659" s="12">
        <v>3.6043936420925597E-3</v>
      </c>
      <c r="R659" s="23">
        <v>0.63344834951816886</v>
      </c>
      <c r="S659" s="12">
        <v>0.15212335548001782</v>
      </c>
      <c r="T659" s="12">
        <v>0.15212335548001782</v>
      </c>
      <c r="U659" s="12">
        <v>0.32417736435513966</v>
      </c>
      <c r="V659" s="12">
        <v>0.78208470176394229</v>
      </c>
      <c r="Z659" s="12">
        <f t="shared" si="30"/>
        <v>0.27909926212165614</v>
      </c>
      <c r="AA659" s="40">
        <f t="shared" si="31"/>
        <v>0.21811628408611822</v>
      </c>
      <c r="AB659" s="23">
        <f t="shared" si="32"/>
        <v>4.7596875339387078E-2</v>
      </c>
    </row>
    <row r="660" spans="1:28">
      <c r="A660" s="12">
        <v>39.729560805408781</v>
      </c>
      <c r="B660" s="12">
        <v>0.54381882582842256</v>
      </c>
      <c r="C660" s="38">
        <v>0.40907375254043188</v>
      </c>
      <c r="D660" s="23">
        <v>0.43982623058610137</v>
      </c>
      <c r="E660" s="38">
        <v>0.42573904627046522</v>
      </c>
      <c r="F660" s="38">
        <v>0.43693944744619106</v>
      </c>
      <c r="G660" s="12">
        <v>0.21559918260286665</v>
      </c>
      <c r="H660" s="12">
        <v>0.24994758352549001</v>
      </c>
      <c r="I660" s="39">
        <v>-9.9757157609419805E-2</v>
      </c>
      <c r="J660" s="12">
        <v>0.11653287764232445</v>
      </c>
      <c r="K660" s="12">
        <v>2.7916488738074327E-2</v>
      </c>
      <c r="L660" s="12">
        <v>0.35806282386154342</v>
      </c>
      <c r="M660" s="12">
        <v>7.6262174777109249E-3</v>
      </c>
      <c r="N660" s="12">
        <v>0.13409365210688259</v>
      </c>
      <c r="O660" s="23">
        <v>0.34264026572215439</v>
      </c>
      <c r="P660" s="12">
        <v>0.23228998221903949</v>
      </c>
      <c r="Q660" s="12">
        <v>1.4485392667744246E-3</v>
      </c>
      <c r="R660" s="23">
        <v>0.63066866251307274</v>
      </c>
      <c r="S660" s="12">
        <v>0.15616588082535451</v>
      </c>
      <c r="T660" s="12">
        <v>0.15616588082535451</v>
      </c>
      <c r="U660" s="12">
        <v>0.33195264455487239</v>
      </c>
      <c r="V660" s="12">
        <v>0.78381814553127804</v>
      </c>
      <c r="Z660" s="12">
        <f t="shared" si="30"/>
        <v>0.28097947487976122</v>
      </c>
      <c r="AA660" s="40">
        <f t="shared" si="31"/>
        <v>0.21742204417782313</v>
      </c>
      <c r="AB660" s="23">
        <f t="shared" si="32"/>
        <v>4.7445379771281299E-2</v>
      </c>
    </row>
    <row r="661" spans="1:28">
      <c r="A661" s="12">
        <v>39.827864803442701</v>
      </c>
      <c r="B661" s="12">
        <v>0.55087586866756166</v>
      </c>
      <c r="C661" s="38">
        <v>0.4120883283004505</v>
      </c>
      <c r="D661" s="23">
        <v>0.43081900842790849</v>
      </c>
      <c r="E661" s="38">
        <v>0.4412944913790745</v>
      </c>
      <c r="F661" s="38">
        <v>0.43594235115615598</v>
      </c>
      <c r="G661" s="12">
        <v>0.21405543528381527</v>
      </c>
      <c r="H661" s="12">
        <v>0.2436552898867923</v>
      </c>
      <c r="I661" s="39">
        <v>-8.8182233633683965E-2</v>
      </c>
      <c r="J661" s="12">
        <v>0.10765169923956812</v>
      </c>
      <c r="K661" s="12">
        <v>3.3874868591889096E-2</v>
      </c>
      <c r="L661" s="12">
        <v>0.36296782722215526</v>
      </c>
      <c r="M661" s="12">
        <v>9.9614495486131296E-3</v>
      </c>
      <c r="N661" s="12">
        <v>0.13928967692303895</v>
      </c>
      <c r="O661" s="23">
        <v>0.3536615115559047</v>
      </c>
      <c r="P661" s="12">
        <v>0.22697651079965764</v>
      </c>
      <c r="Q661" s="12">
        <v>-1.5658986642379598E-3</v>
      </c>
      <c r="R661" s="23">
        <v>0.62365884950222494</v>
      </c>
      <c r="S661" s="12">
        <v>0.15499158065150065</v>
      </c>
      <c r="T661" s="12">
        <v>0.15499158065150065</v>
      </c>
      <c r="U661" s="12">
        <v>0.33979173746876656</v>
      </c>
      <c r="V661" s="12">
        <v>0.78762870067591029</v>
      </c>
      <c r="Z661" s="12">
        <f t="shared" si="30"/>
        <v>0.28259183969688417</v>
      </c>
      <c r="AA661" s="40">
        <f t="shared" si="31"/>
        <v>0.21745365086052842</v>
      </c>
      <c r="AB661" s="23">
        <f t="shared" si="32"/>
        <v>4.7452276914898603E-2</v>
      </c>
    </row>
    <row r="662" spans="1:28">
      <c r="A662" s="12">
        <v>39.926168801476621</v>
      </c>
      <c r="B662" s="12">
        <v>0.5550258206386286</v>
      </c>
      <c r="C662" s="38">
        <v>0.41368461509280358</v>
      </c>
      <c r="D662" s="23">
        <v>0.41982517747454312</v>
      </c>
      <c r="E662" s="38">
        <v>0.45744246534012267</v>
      </c>
      <c r="F662" s="38">
        <v>0.43695016340983744</v>
      </c>
      <c r="G662" s="12">
        <v>0.21371441939094385</v>
      </c>
      <c r="H662" s="12">
        <v>0.24588955191550574</v>
      </c>
      <c r="I662" s="39">
        <v>-7.6557564808277051E-2</v>
      </c>
      <c r="J662" s="12">
        <v>0.1057656293430391</v>
      </c>
      <c r="K662" s="12">
        <v>3.898778829835671E-2</v>
      </c>
      <c r="L662" s="12">
        <v>0.3697520771655749</v>
      </c>
      <c r="M662" s="12">
        <v>9.3094862273359284E-3</v>
      </c>
      <c r="N662" s="12">
        <v>0.14294077095678906</v>
      </c>
      <c r="O662" s="23">
        <v>0.36400848841488442</v>
      </c>
      <c r="P662" s="12">
        <v>0.22177927028243033</v>
      </c>
      <c r="Q662" s="12">
        <v>-8.4627195811927472E-3</v>
      </c>
      <c r="R662" s="23">
        <v>0.6157508764536137</v>
      </c>
      <c r="S662" s="12">
        <v>0.14954208615271111</v>
      </c>
      <c r="T662" s="12">
        <v>0.14954208615271111</v>
      </c>
      <c r="U662" s="12">
        <v>0.34724408454941219</v>
      </c>
      <c r="V662" s="12">
        <v>0.79489638522401285</v>
      </c>
      <c r="Z662" s="12">
        <f t="shared" si="30"/>
        <v>0.28414433133779932</v>
      </c>
      <c r="AA662" s="40">
        <f t="shared" si="31"/>
        <v>0.21823256901306709</v>
      </c>
      <c r="AB662" s="23">
        <f t="shared" si="32"/>
        <v>4.7622250790812108E-2</v>
      </c>
    </row>
    <row r="663" spans="1:28">
      <c r="A663" s="12">
        <v>40.024472799510541</v>
      </c>
      <c r="B663" s="12">
        <v>0.5556151399931426</v>
      </c>
      <c r="C663" s="38">
        <v>0.41913543174814161</v>
      </c>
      <c r="D663" s="23">
        <v>0.4109400899539547</v>
      </c>
      <c r="E663" s="38">
        <v>0.47305625613844238</v>
      </c>
      <c r="F663" s="38">
        <v>0.43699432891175694</v>
      </c>
      <c r="G663" s="12">
        <v>0.21380658187453325</v>
      </c>
      <c r="H663" s="12">
        <v>0.25377964583643575</v>
      </c>
      <c r="I663" s="39">
        <v>-6.3320409271876182E-2</v>
      </c>
      <c r="J663" s="12">
        <v>0.10262860319966671</v>
      </c>
      <c r="K663" s="12">
        <v>4.1973478299961189E-2</v>
      </c>
      <c r="L663" s="12">
        <v>0.37548542783513178</v>
      </c>
      <c r="M663" s="12">
        <v>7.5747707886870477E-3</v>
      </c>
      <c r="N663" s="12">
        <v>0.14450829753279101</v>
      </c>
      <c r="O663" s="23">
        <v>0.37663532646664116</v>
      </c>
      <c r="P663" s="12">
        <v>0.21599630953640397</v>
      </c>
      <c r="Q663" s="12">
        <v>-1.5786037627597005E-2</v>
      </c>
      <c r="R663" s="23">
        <v>0.60088947863407882</v>
      </c>
      <c r="S663" s="12">
        <v>0.14523880959609228</v>
      </c>
      <c r="T663" s="12">
        <v>0.14523880959609228</v>
      </c>
      <c r="U663" s="12">
        <v>0.3541552569535617</v>
      </c>
      <c r="V663" s="12">
        <v>0.80518411721168071</v>
      </c>
      <c r="Z663" s="12">
        <f t="shared" si="30"/>
        <v>0.28570141491465351</v>
      </c>
      <c r="AA663" s="40">
        <f t="shared" si="31"/>
        <v>0.21908706597763114</v>
      </c>
      <c r="AB663" s="23">
        <f t="shared" si="32"/>
        <v>4.7808717315632333E-2</v>
      </c>
    </row>
    <row r="664" spans="1:28">
      <c r="A664" s="12">
        <v>40.122776797544461</v>
      </c>
      <c r="B664" s="12">
        <v>0.55522832050910209</v>
      </c>
      <c r="C664" s="38">
        <v>0.42706300734317376</v>
      </c>
      <c r="D664" s="23">
        <v>0.40529743397540147</v>
      </c>
      <c r="E664" s="38">
        <v>0.49117057234685918</v>
      </c>
      <c r="F664" s="38">
        <v>0.43703880666895417</v>
      </c>
      <c r="G664" s="12">
        <v>0.21590695514585054</v>
      </c>
      <c r="H664" s="12">
        <v>0.25963738846816797</v>
      </c>
      <c r="I664" s="39">
        <v>-4.9358841265081728E-2</v>
      </c>
      <c r="J664" s="12">
        <v>0.10456409721461252</v>
      </c>
      <c r="K664" s="12">
        <v>4.4723127786811145E-2</v>
      </c>
      <c r="L664" s="12">
        <v>0.38045984754921447</v>
      </c>
      <c r="M664" s="12">
        <v>3.1926194930648214E-3</v>
      </c>
      <c r="N664" s="12">
        <v>0.14579514479226793</v>
      </c>
      <c r="O664" s="23">
        <v>0.38818503290563894</v>
      </c>
      <c r="P664" s="12">
        <v>0.20547236405377317</v>
      </c>
      <c r="Q664" s="12">
        <v>-2.2161342002411256E-2</v>
      </c>
      <c r="R664" s="23">
        <v>0.5806497265075331</v>
      </c>
      <c r="S664" s="12">
        <v>0.13875590651163255</v>
      </c>
      <c r="T664" s="12">
        <v>0.13875590651163255</v>
      </c>
      <c r="U664" s="12">
        <v>0.35503048178626639</v>
      </c>
      <c r="V664" s="12">
        <v>0.819268978605172</v>
      </c>
      <c r="Z664" s="12">
        <f t="shared" si="30"/>
        <v>0.28688931118607791</v>
      </c>
      <c r="AA664" s="40">
        <f t="shared" si="31"/>
        <v>0.2204415262406326</v>
      </c>
      <c r="AB664" s="23">
        <f t="shared" si="32"/>
        <v>4.8104284776632998E-2</v>
      </c>
    </row>
    <row r="665" spans="1:28">
      <c r="A665" s="12">
        <v>40.221080795578381</v>
      </c>
      <c r="B665" s="12">
        <v>0.55568491859384039</v>
      </c>
      <c r="C665" s="38">
        <v>0.43424927161828225</v>
      </c>
      <c r="D665" s="23">
        <v>0.40178855243314793</v>
      </c>
      <c r="E665" s="38">
        <v>0.50742769897056994</v>
      </c>
      <c r="F665" s="38">
        <v>0.43748806273272367</v>
      </c>
      <c r="G665" s="12">
        <v>0.2196655443470393</v>
      </c>
      <c r="H665" s="12">
        <v>0.26681691883624176</v>
      </c>
      <c r="I665" s="39">
        <v>-3.2497363170216897E-2</v>
      </c>
      <c r="J665" s="12">
        <v>0.10490042385886562</v>
      </c>
      <c r="K665" s="12">
        <v>4.7279369185904987E-2</v>
      </c>
      <c r="L665" s="12">
        <v>0.38456421487683673</v>
      </c>
      <c r="M665" s="12">
        <v>-2.9529775689422738E-3</v>
      </c>
      <c r="N665" s="12">
        <v>0.14840145261840709</v>
      </c>
      <c r="O665" s="23">
        <v>0.39673897146798304</v>
      </c>
      <c r="P665" s="12">
        <v>0.19328043676069298</v>
      </c>
      <c r="Q665" s="12">
        <v>-2.5154018378819705E-2</v>
      </c>
      <c r="R665" s="23">
        <v>0.5634328858093447</v>
      </c>
      <c r="S665" s="12">
        <v>0.13165130620625518</v>
      </c>
      <c r="T665" s="12">
        <v>0.13165130620625518</v>
      </c>
      <c r="U665" s="12">
        <v>0.35426926101777201</v>
      </c>
      <c r="V665" s="12">
        <v>0.83238324278979603</v>
      </c>
      <c r="Z665" s="12">
        <f t="shared" si="30"/>
        <v>0.28814616567676093</v>
      </c>
      <c r="AA665" s="40">
        <f t="shared" si="31"/>
        <v>0.22185588127431036</v>
      </c>
      <c r="AB665" s="23">
        <f t="shared" si="32"/>
        <v>4.8412922348126816E-2</v>
      </c>
    </row>
    <row r="666" spans="1:28">
      <c r="A666" s="12">
        <v>40.319384793612301</v>
      </c>
      <c r="B666" s="12">
        <v>0.55422670759083581</v>
      </c>
      <c r="C666" s="38">
        <v>0.43970940499025862</v>
      </c>
      <c r="D666" s="23">
        <v>0.39806360932978951</v>
      </c>
      <c r="E666" s="38">
        <v>0.52559021583890742</v>
      </c>
      <c r="F666" s="38">
        <v>0.43529675546591434</v>
      </c>
      <c r="G666" s="12">
        <v>0.22330171688268327</v>
      </c>
      <c r="H666" s="12">
        <v>0.27398888732040688</v>
      </c>
      <c r="I666" s="39">
        <v>-1.5059921057866799E-2</v>
      </c>
      <c r="J666" s="12">
        <v>0.10611231571306187</v>
      </c>
      <c r="K666" s="12">
        <v>5.20635466158995E-2</v>
      </c>
      <c r="L666" s="12">
        <v>0.39069304960172752</v>
      </c>
      <c r="M666" s="12">
        <v>-6.8156617844390994E-3</v>
      </c>
      <c r="N666" s="12">
        <v>0.15117011565870314</v>
      </c>
      <c r="O666" s="23">
        <v>0.40413940806116422</v>
      </c>
      <c r="P666" s="12">
        <v>0.18407169947385679</v>
      </c>
      <c r="Q666" s="12">
        <v>-3.2115553734122511E-2</v>
      </c>
      <c r="R666" s="23">
        <v>0.54257443221100232</v>
      </c>
      <c r="S666" s="12">
        <v>0.12639346460218626</v>
      </c>
      <c r="T666" s="12">
        <v>0.12639346460218626</v>
      </c>
      <c r="U666" s="12">
        <v>0.35861754743890556</v>
      </c>
      <c r="V666" s="12">
        <v>0.84700408198731503</v>
      </c>
      <c r="Z666" s="12">
        <f t="shared" si="30"/>
        <v>0.2897818708003988</v>
      </c>
      <c r="AA666" s="40">
        <f t="shared" si="31"/>
        <v>0.22323633302131396</v>
      </c>
      <c r="AB666" s="23">
        <f t="shared" si="32"/>
        <v>4.8714161615930535E-2</v>
      </c>
    </row>
    <row r="667" spans="1:28">
      <c r="A667" s="12">
        <v>40.417688791646221</v>
      </c>
      <c r="B667" s="12">
        <v>0.55051289518157653</v>
      </c>
      <c r="C667" s="38">
        <v>0.44827412508856856</v>
      </c>
      <c r="D667" s="23">
        <v>0.39885896212930305</v>
      </c>
      <c r="E667" s="38">
        <v>0.53957917868438587</v>
      </c>
      <c r="F667" s="38">
        <v>0.43177283541811395</v>
      </c>
      <c r="G667" s="12">
        <v>0.22809716356730264</v>
      </c>
      <c r="H667" s="12">
        <v>0.28060068824525303</v>
      </c>
      <c r="I667" s="39">
        <v>5.1943866055645486E-3</v>
      </c>
      <c r="J667" s="12">
        <v>0.10783028391995977</v>
      </c>
      <c r="K667" s="12">
        <v>5.5466149334288492E-2</v>
      </c>
      <c r="L667" s="12">
        <v>0.39448874255613575</v>
      </c>
      <c r="M667" s="12">
        <v>-1.1723122277830516E-2</v>
      </c>
      <c r="N667" s="12">
        <v>0.15297038922305348</v>
      </c>
      <c r="O667" s="23">
        <v>0.41084794572227118</v>
      </c>
      <c r="P667" s="12">
        <v>0.17428274555116713</v>
      </c>
      <c r="Q667" s="12">
        <v>-3.9044365607614331E-2</v>
      </c>
      <c r="R667" s="23">
        <v>0.51628827904705266</v>
      </c>
      <c r="S667" s="12">
        <v>0.1206199679389327</v>
      </c>
      <c r="T667" s="12">
        <v>0.1206199679389327</v>
      </c>
      <c r="U667" s="12">
        <v>0.36142294823701338</v>
      </c>
      <c r="V667" s="12">
        <v>0.86872758581090381</v>
      </c>
      <c r="Z667" s="12">
        <f t="shared" si="30"/>
        <v>0.29122322630068259</v>
      </c>
      <c r="AA667" s="40">
        <f t="shared" si="31"/>
        <v>0.22529995771444572</v>
      </c>
      <c r="AB667" s="23">
        <f t="shared" si="32"/>
        <v>4.916448144270464E-2</v>
      </c>
    </row>
    <row r="668" spans="1:28">
      <c r="A668" s="12">
        <v>40.515992789680148</v>
      </c>
      <c r="B668" s="12">
        <v>0.54285975799411645</v>
      </c>
      <c r="C668" s="38">
        <v>0.45858406532110835</v>
      </c>
      <c r="D668" s="23">
        <v>0.39781350200278276</v>
      </c>
      <c r="E668" s="38">
        <v>0.55171859621121122</v>
      </c>
      <c r="F668" s="38">
        <v>0.42791724888230781</v>
      </c>
      <c r="G668" s="12">
        <v>0.23520796728724491</v>
      </c>
      <c r="H668" s="12">
        <v>0.28984659103353444</v>
      </c>
      <c r="I668" s="39">
        <v>2.7480461172925432E-2</v>
      </c>
      <c r="J668" s="12">
        <v>0.1126121639545979</v>
      </c>
      <c r="K668" s="12">
        <v>5.8282638145764946E-2</v>
      </c>
      <c r="L668" s="12">
        <v>0.39926205178394669</v>
      </c>
      <c r="M668" s="12">
        <v>-1.7029556763480117E-2</v>
      </c>
      <c r="N668" s="12">
        <v>0.15404906684246014</v>
      </c>
      <c r="O668" s="23">
        <v>0.41943561818750941</v>
      </c>
      <c r="P668" s="12">
        <v>0.1656270477764076</v>
      </c>
      <c r="Q668" s="12">
        <v>-4.2051909788244454E-2</v>
      </c>
      <c r="R668" s="23">
        <v>0.49703548360640121</v>
      </c>
      <c r="S668" s="12">
        <v>0.11320394964615207</v>
      </c>
      <c r="T668" s="12">
        <v>0.11320394964615207</v>
      </c>
      <c r="U668" s="12">
        <v>0.36482918605862052</v>
      </c>
      <c r="V668" s="12">
        <v>0.89274517839762069</v>
      </c>
      <c r="Z668" s="12">
        <f t="shared" si="30"/>
        <v>0.29345871701900667</v>
      </c>
      <c r="AA668" s="40">
        <f t="shared" si="31"/>
        <v>0.22780257387615635</v>
      </c>
      <c r="AB668" s="23">
        <f t="shared" si="32"/>
        <v>4.9710597061583636E-2</v>
      </c>
    </row>
    <row r="669" spans="1:28">
      <c r="A669" s="12">
        <v>40.614296787714068</v>
      </c>
      <c r="B669" s="12">
        <v>0.53455012431340754</v>
      </c>
      <c r="C669" s="38">
        <v>0.47109446384368298</v>
      </c>
      <c r="D669" s="23">
        <v>0.39646053704911632</v>
      </c>
      <c r="E669" s="38">
        <v>0.5641751219776876</v>
      </c>
      <c r="F669" s="38">
        <v>0.42306230114483934</v>
      </c>
      <c r="G669" s="12">
        <v>0.24461997170547195</v>
      </c>
      <c r="H669" s="12">
        <v>0.2981812120679268</v>
      </c>
      <c r="I669" s="39">
        <v>5.060674829011598E-2</v>
      </c>
      <c r="J669" s="12">
        <v>0.11889107790961423</v>
      </c>
      <c r="K669" s="12">
        <v>6.0035774506640542E-2</v>
      </c>
      <c r="L669" s="12">
        <v>0.40429742424189768</v>
      </c>
      <c r="M669" s="12">
        <v>-2.16966163315148E-2</v>
      </c>
      <c r="N669" s="12">
        <v>0.15430760970601398</v>
      </c>
      <c r="O669" s="23">
        <v>0.42769164418948497</v>
      </c>
      <c r="P669" s="12">
        <v>0.16088153314835898</v>
      </c>
      <c r="Q669" s="12">
        <v>-4.7949808798881985E-2</v>
      </c>
      <c r="R669" s="23">
        <v>0.48203112705608026</v>
      </c>
      <c r="S669" s="12">
        <v>0.10616767353595113</v>
      </c>
      <c r="T669" s="12">
        <v>0.10616767353595113</v>
      </c>
      <c r="U669" s="12">
        <v>0.36381034930717604</v>
      </c>
      <c r="V669" s="12">
        <v>0.92060599763435125</v>
      </c>
      <c r="Z669" s="12">
        <f t="shared" si="30"/>
        <v>0.29609485428730348</v>
      </c>
      <c r="AA669" s="40">
        <f t="shared" si="31"/>
        <v>0.2313188639460044</v>
      </c>
      <c r="AB669" s="23">
        <f t="shared" si="32"/>
        <v>5.0477914462083648E-2</v>
      </c>
    </row>
    <row r="670" spans="1:28">
      <c r="A670" s="12">
        <v>40.712600785747988</v>
      </c>
      <c r="B670" s="12">
        <v>0.5273766176625676</v>
      </c>
      <c r="C670" s="38">
        <v>0.48387049233163071</v>
      </c>
      <c r="D670" s="23">
        <v>0.4006273048331056</v>
      </c>
      <c r="E670" s="38">
        <v>0.57513492047087555</v>
      </c>
      <c r="F670" s="38">
        <v>0.41892882831645811</v>
      </c>
      <c r="G670" s="12">
        <v>0.2519067404298902</v>
      </c>
      <c r="H670" s="12">
        <v>0.30804976630520692</v>
      </c>
      <c r="I670" s="39">
        <v>7.4451573597999129E-2</v>
      </c>
      <c r="J670" s="12">
        <v>0.12961916268441284</v>
      </c>
      <c r="K670" s="12">
        <v>6.3378788060064931E-2</v>
      </c>
      <c r="L670" s="12">
        <v>0.40881549130953748</v>
      </c>
      <c r="M670" s="12">
        <v>-3.0837409210962605E-2</v>
      </c>
      <c r="N670" s="12">
        <v>0.15807301775688509</v>
      </c>
      <c r="O670" s="23">
        <v>0.4425059388924088</v>
      </c>
      <c r="P670" s="12">
        <v>0.1605019168929667</v>
      </c>
      <c r="Q670" s="12">
        <v>-5.4667610023973905E-2</v>
      </c>
      <c r="R670" s="23">
        <v>0.46384916275652188</v>
      </c>
      <c r="S670" s="12">
        <v>9.9291001169225582E-2</v>
      </c>
      <c r="T670" s="12">
        <v>9.9291001169225582E-2</v>
      </c>
      <c r="U670" s="12">
        <v>0.35924685352669716</v>
      </c>
      <c r="V670" s="12">
        <v>0.94692508736414083</v>
      </c>
      <c r="Z670" s="12">
        <f t="shared" ref="Z670:Z733" si="33">AVERAGE(B670:X670)</f>
        <v>0.29934945934737545</v>
      </c>
      <c r="AA670" s="40">
        <f t="shared" si="31"/>
        <v>0.23504498817744537</v>
      </c>
      <c r="AB670" s="23">
        <f t="shared" si="32"/>
        <v>5.1291021430625902E-2</v>
      </c>
    </row>
    <row r="671" spans="1:28">
      <c r="A671" s="12">
        <v>40.810904783781908</v>
      </c>
      <c r="B671" s="12">
        <v>0.51835300054008382</v>
      </c>
      <c r="C671" s="38">
        <v>0.49164937240117207</v>
      </c>
      <c r="D671" s="23">
        <v>0.40459776367932865</v>
      </c>
      <c r="E671" s="38">
        <v>0.58137995510237628</v>
      </c>
      <c r="F671" s="38">
        <v>0.41731161635270281</v>
      </c>
      <c r="G671" s="12">
        <v>0.25761116635704379</v>
      </c>
      <c r="H671" s="12">
        <v>0.32024294519507696</v>
      </c>
      <c r="I671" s="39">
        <v>9.9896765311465116E-2</v>
      </c>
      <c r="J671" s="12">
        <v>0.14341607912095677</v>
      </c>
      <c r="K671" s="12">
        <v>6.8854838142305821E-2</v>
      </c>
      <c r="L671" s="12">
        <v>0.41639908057520725</v>
      </c>
      <c r="M671" s="12">
        <v>-3.9603044839052894E-2</v>
      </c>
      <c r="N671" s="12">
        <v>0.16367866100210413</v>
      </c>
      <c r="O671" s="23">
        <v>0.45996332799790618</v>
      </c>
      <c r="P671" s="12">
        <v>0.16158431966757836</v>
      </c>
      <c r="Q671" s="12">
        <v>-6.0136395869480011E-2</v>
      </c>
      <c r="R671" s="23">
        <v>0.44678171907135128</v>
      </c>
      <c r="S671" s="12">
        <v>8.8284902837539189E-2</v>
      </c>
      <c r="T671" s="12">
        <v>8.8284902837539189E-2</v>
      </c>
      <c r="U671" s="12">
        <v>0.35402427900121197</v>
      </c>
      <c r="V671" s="12">
        <v>0.97520454115380717</v>
      </c>
      <c r="Z671" s="12">
        <f t="shared" si="33"/>
        <v>0.30275141883991535</v>
      </c>
      <c r="AA671" s="40">
        <f t="shared" si="31"/>
        <v>0.23906957889324934</v>
      </c>
      <c r="AB671" s="23">
        <f t="shared" si="32"/>
        <v>5.2169259125692008E-2</v>
      </c>
    </row>
    <row r="672" spans="1:28">
      <c r="A672" s="12">
        <v>40.909208781815828</v>
      </c>
      <c r="B672" s="12">
        <v>0.50419815119016131</v>
      </c>
      <c r="C672" s="38">
        <v>0.49918452491129356</v>
      </c>
      <c r="D672" s="23">
        <v>0.40561112737462485</v>
      </c>
      <c r="E672" s="38">
        <v>0.58557857417525006</v>
      </c>
      <c r="F672" s="38">
        <v>0.41869910130934135</v>
      </c>
      <c r="G672" s="12">
        <v>0.26325767073552064</v>
      </c>
      <c r="H672" s="12">
        <v>0.33365737979518634</v>
      </c>
      <c r="I672" s="39">
        <v>0.12315954413866487</v>
      </c>
      <c r="J672" s="12">
        <v>0.16212460674683635</v>
      </c>
      <c r="K672" s="12">
        <v>7.2191582306039129E-2</v>
      </c>
      <c r="L672" s="12">
        <v>0.42424517849747251</v>
      </c>
      <c r="M672" s="12">
        <v>-5.0803167126731927E-2</v>
      </c>
      <c r="N672" s="12">
        <v>0.16936775005359422</v>
      </c>
      <c r="O672" s="23">
        <v>0.47724529951983774</v>
      </c>
      <c r="P672" s="12">
        <v>0.16511927213081581</v>
      </c>
      <c r="Q672" s="12">
        <v>-6.023081292782332E-2</v>
      </c>
      <c r="R672" s="23">
        <v>0.4306569998534272</v>
      </c>
      <c r="S672" s="12">
        <v>7.5064316421320776E-2</v>
      </c>
      <c r="T672" s="12">
        <v>7.5064316421320776E-2</v>
      </c>
      <c r="U672" s="12">
        <v>0.3456105026121547</v>
      </c>
      <c r="V672" s="12">
        <v>1.0021717408225213</v>
      </c>
      <c r="Z672" s="12">
        <f t="shared" si="33"/>
        <v>0.30577017423622987</v>
      </c>
      <c r="AA672" s="40">
        <f t="shared" si="31"/>
        <v>0.24304226980039209</v>
      </c>
      <c r="AB672" s="23">
        <f t="shared" si="32"/>
        <v>5.3036171354008406E-2</v>
      </c>
    </row>
    <row r="673" spans="1:28">
      <c r="A673" s="12">
        <v>41.007512779849748</v>
      </c>
      <c r="B673" s="12">
        <v>0.4887276643038021</v>
      </c>
      <c r="C673" s="38">
        <v>0.51136752957980092</v>
      </c>
      <c r="D673" s="23">
        <v>0.4104163853978936</v>
      </c>
      <c r="E673" s="38">
        <v>0.58880053967518697</v>
      </c>
      <c r="F673" s="38">
        <v>0.41823426361318772</v>
      </c>
      <c r="G673" s="12">
        <v>0.27170211958601242</v>
      </c>
      <c r="H673" s="12">
        <v>0.34062030529680881</v>
      </c>
      <c r="I673" s="39">
        <v>0.14656431139995063</v>
      </c>
      <c r="J673" s="12">
        <v>0.18664230944469834</v>
      </c>
      <c r="K673" s="12">
        <v>7.7225998357149245E-2</v>
      </c>
      <c r="L673" s="12">
        <v>0.43653454173359157</v>
      </c>
      <c r="M673" s="12">
        <v>-6.5054986604092785E-2</v>
      </c>
      <c r="N673" s="12">
        <v>0.17658520239619821</v>
      </c>
      <c r="O673" s="23">
        <v>0.49106403990996517</v>
      </c>
      <c r="P673" s="12">
        <v>0.16960223601141139</v>
      </c>
      <c r="Q673" s="12">
        <v>-5.8470635009242447E-2</v>
      </c>
      <c r="R673" s="23">
        <v>0.41012696851624114</v>
      </c>
      <c r="S673" s="12">
        <v>6.458869715009416E-2</v>
      </c>
      <c r="T673" s="12">
        <v>6.458869715009416E-2</v>
      </c>
      <c r="U673" s="12">
        <v>0.33825380104410374</v>
      </c>
      <c r="V673" s="12">
        <v>1.0219596574951657</v>
      </c>
      <c r="Z673" s="12">
        <f t="shared" si="33"/>
        <v>0.30905141173562006</v>
      </c>
      <c r="AA673" s="40">
        <f t="shared" si="31"/>
        <v>0.24605695689607879</v>
      </c>
      <c r="AB673" s="23">
        <f t="shared" si="32"/>
        <v>5.3694030011750833E-2</v>
      </c>
    </row>
    <row r="674" spans="1:28">
      <c r="A674" s="12">
        <v>41.105816777883668</v>
      </c>
      <c r="B674" s="12">
        <v>0.47438780829990906</v>
      </c>
      <c r="C674" s="38">
        <v>0.52847474281816476</v>
      </c>
      <c r="D674" s="23">
        <v>0.41760316813225723</v>
      </c>
      <c r="E674" s="38">
        <v>0.59137093791421314</v>
      </c>
      <c r="F674" s="38">
        <v>0.41087389665994795</v>
      </c>
      <c r="G674" s="12">
        <v>0.28218713959567016</v>
      </c>
      <c r="H674" s="12">
        <v>0.34421450537951359</v>
      </c>
      <c r="I674" s="39">
        <v>0.17032511991302149</v>
      </c>
      <c r="J674" s="12">
        <v>0.21047409029133474</v>
      </c>
      <c r="K674" s="12">
        <v>8.2886192865044284E-2</v>
      </c>
      <c r="L674" s="12">
        <v>0.44654260270148088</v>
      </c>
      <c r="M674" s="12">
        <v>-7.7607976311576968E-2</v>
      </c>
      <c r="N674" s="12">
        <v>0.18740331926455872</v>
      </c>
      <c r="O674" s="23">
        <v>0.50311101296436089</v>
      </c>
      <c r="P674" s="12">
        <v>0.17633005026430618</v>
      </c>
      <c r="Q674" s="12">
        <v>-5.9896087157778256E-2</v>
      </c>
      <c r="R674" s="23">
        <v>0.38799858585032831</v>
      </c>
      <c r="S674" s="12">
        <v>5.2761821083282069E-2</v>
      </c>
      <c r="T674" s="12">
        <v>5.2761821083282069E-2</v>
      </c>
      <c r="U674" s="12">
        <v>0.33251588786502323</v>
      </c>
      <c r="V674" s="12">
        <v>1.0389464241164146</v>
      </c>
      <c r="Z674" s="12">
        <f t="shared" si="33"/>
        <v>0.31207928874251223</v>
      </c>
      <c r="AA674" s="40">
        <f t="shared" si="31"/>
        <v>0.24925791871659778</v>
      </c>
      <c r="AB674" s="23">
        <f t="shared" si="32"/>
        <v>5.439253714695045E-2</v>
      </c>
    </row>
    <row r="675" spans="1:28">
      <c r="A675" s="12">
        <v>41.204120775917588</v>
      </c>
      <c r="B675" s="12">
        <v>0.45583463123787205</v>
      </c>
      <c r="C675" s="38">
        <v>0.54162184904410249</v>
      </c>
      <c r="D675" s="23">
        <v>0.42547864032425098</v>
      </c>
      <c r="E675" s="38">
        <v>0.59821029937178127</v>
      </c>
      <c r="F675" s="38">
        <v>0.40152451589191046</v>
      </c>
      <c r="G675" s="12">
        <v>0.29230231028633707</v>
      </c>
      <c r="H675" s="12">
        <v>0.35202848258641256</v>
      </c>
      <c r="I675" s="39">
        <v>0.19286089965362829</v>
      </c>
      <c r="J675" s="12">
        <v>0.2325846113071583</v>
      </c>
      <c r="K675" s="12">
        <v>9.2718254278101542E-2</v>
      </c>
      <c r="L675" s="12">
        <v>0.45697802550603533</v>
      </c>
      <c r="M675" s="12">
        <v>-8.8529274725644647E-2</v>
      </c>
      <c r="N675" s="12">
        <v>0.20105067289900158</v>
      </c>
      <c r="O675" s="23">
        <v>0.51708053766079487</v>
      </c>
      <c r="P675" s="12">
        <v>0.1826296004535885</v>
      </c>
      <c r="Q675" s="12">
        <v>-6.1848516309570722E-2</v>
      </c>
      <c r="R675" s="23">
        <v>0.36622776885733499</v>
      </c>
      <c r="S675" s="12">
        <v>3.7043698651573566E-2</v>
      </c>
      <c r="T675" s="12">
        <v>3.7043698651573566E-2</v>
      </c>
      <c r="U675" s="12">
        <v>0.32494578238554006</v>
      </c>
      <c r="V675" s="12">
        <v>1.0595548034737325</v>
      </c>
      <c r="Z675" s="12">
        <f t="shared" si="33"/>
        <v>0.31511149007073874</v>
      </c>
      <c r="AA675" s="40">
        <f t="shared" si="31"/>
        <v>0.25373901465938126</v>
      </c>
      <c r="AB675" s="23">
        <f t="shared" si="32"/>
        <v>5.5370392449529723E-2</v>
      </c>
    </row>
    <row r="676" spans="1:28">
      <c r="A676" s="12">
        <v>41.302424773951508</v>
      </c>
      <c r="B676" s="12">
        <v>0.43764680474633544</v>
      </c>
      <c r="C676" s="38">
        <v>0.54676190053821017</v>
      </c>
      <c r="D676" s="23">
        <v>0.43464595614437329</v>
      </c>
      <c r="E676" s="38">
        <v>0.60413150006213867</v>
      </c>
      <c r="F676" s="38">
        <v>0.39135117822194526</v>
      </c>
      <c r="G676" s="12">
        <v>0.30160779242289104</v>
      </c>
      <c r="H676" s="12">
        <v>0.3589526306811206</v>
      </c>
      <c r="I676" s="39">
        <v>0.21586166061654352</v>
      </c>
      <c r="J676" s="12">
        <v>0.2566211754911415</v>
      </c>
      <c r="K676" s="12">
        <v>9.9280552140129708E-2</v>
      </c>
      <c r="L676" s="12">
        <v>0.46512627112743854</v>
      </c>
      <c r="M676" s="12">
        <v>-0.10130657970232622</v>
      </c>
      <c r="N676" s="12">
        <v>0.21193431427242274</v>
      </c>
      <c r="O676" s="23">
        <v>0.53484513837033321</v>
      </c>
      <c r="P676" s="12">
        <v>0.18865612560426359</v>
      </c>
      <c r="Q676" s="12">
        <v>-6.4250580859058215E-2</v>
      </c>
      <c r="R676" s="23">
        <v>0.33866501024260537</v>
      </c>
      <c r="S676" s="12">
        <v>2.2157732240309442E-2</v>
      </c>
      <c r="T676" s="12">
        <v>2.2157732240309442E-2</v>
      </c>
      <c r="U676" s="12">
        <v>0.31416519862773806</v>
      </c>
      <c r="V676" s="12">
        <v>1.077668081061764</v>
      </c>
      <c r="Z676" s="12">
        <f t="shared" si="33"/>
        <v>0.3169847425852681</v>
      </c>
      <c r="AA676" s="40">
        <f t="shared" si="31"/>
        <v>0.25844140175350294</v>
      </c>
      <c r="AB676" s="23">
        <f t="shared" si="32"/>
        <v>5.6396537440281919E-2</v>
      </c>
    </row>
    <row r="677" spans="1:28">
      <c r="A677" s="12">
        <v>41.400728771985428</v>
      </c>
      <c r="B677" s="12">
        <v>0.420502153774023</v>
      </c>
      <c r="C677" s="38">
        <v>0.55159865467081393</v>
      </c>
      <c r="D677" s="23">
        <v>0.44382806015869636</v>
      </c>
      <c r="E677" s="38">
        <v>0.60482997142769424</v>
      </c>
      <c r="F677" s="38">
        <v>0.38276900414697074</v>
      </c>
      <c r="G677" s="12">
        <v>0.30645815855036096</v>
      </c>
      <c r="H677" s="12">
        <v>0.36373998591367307</v>
      </c>
      <c r="I677" s="39">
        <v>0.23496640944181438</v>
      </c>
      <c r="J677" s="12">
        <v>0.28414819768840327</v>
      </c>
      <c r="K677" s="12">
        <v>0.10002833882740388</v>
      </c>
      <c r="L677" s="12">
        <v>0.47252471803191465</v>
      </c>
      <c r="M677" s="12">
        <v>-0.11194962162030689</v>
      </c>
      <c r="N677" s="12">
        <v>0.21948206403289125</v>
      </c>
      <c r="O677" s="23">
        <v>0.5493972067804973</v>
      </c>
      <c r="P677" s="12">
        <v>0.19646031550054963</v>
      </c>
      <c r="Q677" s="12">
        <v>-6.3936579395165324E-2</v>
      </c>
      <c r="R677" s="23">
        <v>0.31346311076244904</v>
      </c>
      <c r="S677" s="12">
        <v>1.0208945441095898E-2</v>
      </c>
      <c r="T677" s="12">
        <v>1.0208945441095898E-2</v>
      </c>
      <c r="U677" s="12">
        <v>0.30182487139394454</v>
      </c>
      <c r="V677" s="12">
        <v>1.0983229074456016</v>
      </c>
      <c r="Z677" s="12">
        <f t="shared" si="33"/>
        <v>0.31851789611497239</v>
      </c>
      <c r="AA677" s="40">
        <f t="shared" si="31"/>
        <v>0.26335159022291982</v>
      </c>
      <c r="AB677" s="23">
        <f t="shared" si="32"/>
        <v>5.7468028408739165E-2</v>
      </c>
    </row>
    <row r="678" spans="1:28">
      <c r="A678" s="12">
        <v>41.499032770019348</v>
      </c>
      <c r="B678" s="12">
        <v>0.40654243250246191</v>
      </c>
      <c r="C678" s="38">
        <v>0.55272656438350887</v>
      </c>
      <c r="D678" s="23">
        <v>0.45243415657059038</v>
      </c>
      <c r="E678" s="38">
        <v>0.60868909205039756</v>
      </c>
      <c r="F678" s="38">
        <v>0.378913766633523</v>
      </c>
      <c r="G678" s="12">
        <v>0.31100080149740073</v>
      </c>
      <c r="H678" s="12">
        <v>0.36623966662249952</v>
      </c>
      <c r="I678" s="39">
        <v>0.24698409734033044</v>
      </c>
      <c r="J678" s="12">
        <v>0.31179004291642987</v>
      </c>
      <c r="K678" s="12">
        <v>0.1018192960115009</v>
      </c>
      <c r="L678" s="12">
        <v>0.48222345562176794</v>
      </c>
      <c r="M678" s="12">
        <v>-0.12185290512499099</v>
      </c>
      <c r="N678" s="12">
        <v>0.22886347560275233</v>
      </c>
      <c r="O678" s="23">
        <v>0.56280360054547329</v>
      </c>
      <c r="P678" s="12">
        <v>0.20487954419847498</v>
      </c>
      <c r="Q678" s="12">
        <v>-6.3711324219577148E-2</v>
      </c>
      <c r="R678" s="23">
        <v>0.29179023773962975</v>
      </c>
      <c r="S678" s="12">
        <v>-1.6353473149879551E-3</v>
      </c>
      <c r="T678" s="12">
        <v>-1.6353473149879551E-3</v>
      </c>
      <c r="U678" s="12">
        <v>0.29161616100271603</v>
      </c>
      <c r="V678" s="12">
        <v>1.1145155966162621</v>
      </c>
      <c r="Z678" s="12">
        <f t="shared" si="33"/>
        <v>0.32023795542291317</v>
      </c>
      <c r="AA678" s="40">
        <f t="shared" si="31"/>
        <v>0.26817494089036886</v>
      </c>
      <c r="AB678" s="23">
        <f t="shared" si="32"/>
        <v>5.8520569815258258E-2</v>
      </c>
    </row>
    <row r="679" spans="1:28">
      <c r="A679" s="12">
        <v>41.597336768053268</v>
      </c>
      <c r="B679" s="12">
        <v>0.39348508539942384</v>
      </c>
      <c r="C679" s="38">
        <v>0.55021412830472749</v>
      </c>
      <c r="D679" s="23">
        <v>0.45984476789642281</v>
      </c>
      <c r="E679" s="38">
        <v>0.61011353310491601</v>
      </c>
      <c r="F679" s="38">
        <v>0.37536737571127565</v>
      </c>
      <c r="G679" s="12">
        <v>0.31454416804292462</v>
      </c>
      <c r="H679" s="12">
        <v>0.36746662711967853</v>
      </c>
      <c r="I679" s="39">
        <v>0.25787648908711719</v>
      </c>
      <c r="J679" s="12">
        <v>0.34280239583084321</v>
      </c>
      <c r="K679" s="12">
        <v>0.10093899483957688</v>
      </c>
      <c r="L679" s="12">
        <v>0.49274053002757884</v>
      </c>
      <c r="M679" s="12">
        <v>-0.1292366117613849</v>
      </c>
      <c r="N679" s="12">
        <v>0.23722179831991497</v>
      </c>
      <c r="O679" s="23">
        <v>0.57685182588794481</v>
      </c>
      <c r="P679" s="12">
        <v>0.21552836181363677</v>
      </c>
      <c r="Q679" s="12">
        <v>-6.5146289057272183E-2</v>
      </c>
      <c r="R679" s="23">
        <v>0.26724759253208502</v>
      </c>
      <c r="S679" s="12">
        <v>-1.3530732483648656E-2</v>
      </c>
      <c r="T679" s="12">
        <v>-1.3530732483648656E-2</v>
      </c>
      <c r="U679" s="12">
        <v>0.27596914826186003</v>
      </c>
      <c r="V679" s="12">
        <v>1.1285101025812267</v>
      </c>
      <c r="Z679" s="12">
        <f t="shared" si="33"/>
        <v>0.32120374090358095</v>
      </c>
      <c r="AA679" s="40">
        <f t="shared" si="31"/>
        <v>0.27294090688668132</v>
      </c>
      <c r="AB679" s="23">
        <f t="shared" si="32"/>
        <v>5.9560588859910044E-2</v>
      </c>
    </row>
    <row r="680" spans="1:28">
      <c r="A680" s="12">
        <v>41.695640766087188</v>
      </c>
      <c r="B680" s="12">
        <v>0.38064845698125477</v>
      </c>
      <c r="C680" s="38">
        <v>0.55180500860295134</v>
      </c>
      <c r="D680" s="23">
        <v>0.47169349426794449</v>
      </c>
      <c r="E680" s="38">
        <v>0.61076522496301255</v>
      </c>
      <c r="F680" s="38">
        <v>0.37510755006703989</v>
      </c>
      <c r="G680" s="12">
        <v>0.31411076855413483</v>
      </c>
      <c r="H680" s="12">
        <v>0.37163818590148318</v>
      </c>
      <c r="I680" s="39">
        <v>0.26582021554830443</v>
      </c>
      <c r="J680" s="12">
        <v>0.3715544179824033</v>
      </c>
      <c r="K680" s="12">
        <v>9.9791469695381774E-2</v>
      </c>
      <c r="L680" s="12">
        <v>0.49620732500222869</v>
      </c>
      <c r="M680" s="12">
        <v>-0.13334384861556517</v>
      </c>
      <c r="N680" s="12">
        <v>0.24319573837208588</v>
      </c>
      <c r="O680" s="23">
        <v>0.58940096704653311</v>
      </c>
      <c r="P680" s="12">
        <v>0.22729464853239981</v>
      </c>
      <c r="Q680" s="12">
        <v>-6.4184656222413497E-2</v>
      </c>
      <c r="R680" s="23">
        <v>0.24537508274914421</v>
      </c>
      <c r="S680" s="12">
        <v>-2.162584347933813E-2</v>
      </c>
      <c r="T680" s="12">
        <v>-2.162584347933813E-2</v>
      </c>
      <c r="U680" s="12">
        <v>0.25978943362436069</v>
      </c>
      <c r="V680" s="12">
        <v>1.144629214199276</v>
      </c>
      <c r="Z680" s="12">
        <f t="shared" si="33"/>
        <v>0.32276414334729925</v>
      </c>
      <c r="AA680" s="40">
        <f t="shared" si="31"/>
        <v>0.27761667219693303</v>
      </c>
      <c r="AB680" s="23">
        <f t="shared" si="32"/>
        <v>6.0580924501151816E-2</v>
      </c>
    </row>
    <row r="681" spans="1:28">
      <c r="A681" s="12">
        <v>41.793944764121107</v>
      </c>
      <c r="B681" s="12">
        <v>0.36964776405929423</v>
      </c>
      <c r="C681" s="38">
        <v>0.54849307324294438</v>
      </c>
      <c r="D681" s="23">
        <v>0.48193687722079526</v>
      </c>
      <c r="E681" s="38">
        <v>0.6093185258423075</v>
      </c>
      <c r="F681" s="38">
        <v>0.37334455423220508</v>
      </c>
      <c r="G681" s="12">
        <v>0.31200913452203477</v>
      </c>
      <c r="H681" s="12">
        <v>0.37438112869105017</v>
      </c>
      <c r="I681" s="39">
        <v>0.27466302691299987</v>
      </c>
      <c r="J681" s="12">
        <v>0.39869887492678507</v>
      </c>
      <c r="K681" s="12">
        <v>9.7042193547166117E-2</v>
      </c>
      <c r="L681" s="12">
        <v>0.49775967081021866</v>
      </c>
      <c r="M681" s="12">
        <v>-0.13792873520436472</v>
      </c>
      <c r="N681" s="12">
        <v>0.24824249453900421</v>
      </c>
      <c r="O681" s="23">
        <v>0.60086047838645296</v>
      </c>
      <c r="P681" s="12">
        <v>0.23614240100540423</v>
      </c>
      <c r="Q681" s="12">
        <v>-6.0677049944129591E-2</v>
      </c>
      <c r="R681" s="23">
        <v>0.22705136818295668</v>
      </c>
      <c r="S681" s="12">
        <v>-2.8701543550410272E-2</v>
      </c>
      <c r="T681" s="12">
        <v>-2.8701543550410272E-2</v>
      </c>
      <c r="U681" s="12">
        <v>0.24863141109728357</v>
      </c>
      <c r="V681" s="12">
        <v>1.1587870798488944</v>
      </c>
      <c r="Z681" s="12">
        <f t="shared" si="33"/>
        <v>0.32385719927707057</v>
      </c>
      <c r="AA681" s="40">
        <f t="shared" si="31"/>
        <v>0.28165113164668326</v>
      </c>
      <c r="AB681" s="23">
        <f t="shared" si="32"/>
        <v>6.1461315730518967E-2</v>
      </c>
    </row>
    <row r="682" spans="1:28">
      <c r="A682" s="12">
        <v>41.892248762155027</v>
      </c>
      <c r="B682" s="12">
        <v>0.35691165343901304</v>
      </c>
      <c r="C682" s="38">
        <v>0.54066252474377607</v>
      </c>
      <c r="D682" s="23">
        <v>0.4899331456428061</v>
      </c>
      <c r="E682" s="38">
        <v>0.60745291089936071</v>
      </c>
      <c r="F682" s="38">
        <v>0.37159452618014549</v>
      </c>
      <c r="G682" s="12">
        <v>0.31020448728921401</v>
      </c>
      <c r="H682" s="12">
        <v>0.38054370624163891</v>
      </c>
      <c r="I682" s="39">
        <v>0.28329725717024534</v>
      </c>
      <c r="J682" s="12">
        <v>0.42504590036774442</v>
      </c>
      <c r="K682" s="12">
        <v>9.5324448293287678E-2</v>
      </c>
      <c r="L682" s="12">
        <v>0.49841608761038153</v>
      </c>
      <c r="M682" s="12">
        <v>-0.14308726485663198</v>
      </c>
      <c r="N682" s="12">
        <v>0.25293320027268829</v>
      </c>
      <c r="O682" s="23">
        <v>0.607490693829557</v>
      </c>
      <c r="P682" s="12">
        <v>0.24216091829853828</v>
      </c>
      <c r="Q682" s="12">
        <v>-5.6165789281638449E-2</v>
      </c>
      <c r="R682" s="23">
        <v>0.21045041306172346</v>
      </c>
      <c r="S682" s="12">
        <v>-3.3265637501839911E-2</v>
      </c>
      <c r="T682" s="12">
        <v>-3.3265637501839911E-2</v>
      </c>
      <c r="U682" s="12">
        <v>0.23977300612259306</v>
      </c>
      <c r="V682" s="12">
        <v>1.1757225660437178</v>
      </c>
      <c r="Z682" s="12">
        <f t="shared" si="33"/>
        <v>0.32486348173164192</v>
      </c>
      <c r="AA682" s="40">
        <f t="shared" si="31"/>
        <v>0.28549296367034105</v>
      </c>
      <c r="AB682" s="23">
        <f t="shared" si="32"/>
        <v>6.2299672209362646E-2</v>
      </c>
    </row>
    <row r="683" spans="1:28">
      <c r="A683" s="12">
        <v>41.990552760188947</v>
      </c>
      <c r="B683" s="12">
        <v>0.34645582408393216</v>
      </c>
      <c r="C683" s="38">
        <v>0.53405335270169219</v>
      </c>
      <c r="D683" s="23">
        <v>0.49931023145225173</v>
      </c>
      <c r="E683" s="38">
        <v>0.60391541410096294</v>
      </c>
      <c r="F683" s="38">
        <v>0.37059144501326446</v>
      </c>
      <c r="G683" s="12">
        <v>0.30551182483074713</v>
      </c>
      <c r="H683" s="12">
        <v>0.37971099586470919</v>
      </c>
      <c r="I683" s="39">
        <v>0.29117876504122786</v>
      </c>
      <c r="J683" s="12">
        <v>0.44609460838531223</v>
      </c>
      <c r="K683" s="12">
        <v>9.4570236365692714E-2</v>
      </c>
      <c r="L683" s="12">
        <v>0.49595149610994566</v>
      </c>
      <c r="M683" s="12">
        <v>-0.14336751259457681</v>
      </c>
      <c r="N683" s="12">
        <v>0.25567514647221806</v>
      </c>
      <c r="O683" s="23">
        <v>0.61121065639687711</v>
      </c>
      <c r="P683" s="12">
        <v>0.24899655015850616</v>
      </c>
      <c r="Q683" s="12">
        <v>-4.7691922504460513E-2</v>
      </c>
      <c r="R683" s="23">
        <v>0.19255565493963284</v>
      </c>
      <c r="S683" s="12">
        <v>-3.6089369366204403E-2</v>
      </c>
      <c r="T683" s="12">
        <v>-3.6089369366204403E-2</v>
      </c>
      <c r="U683" s="12">
        <v>0.23209248063615762</v>
      </c>
      <c r="V683" s="12">
        <v>1.1874209474952937</v>
      </c>
      <c r="Z683" s="12">
        <f t="shared" si="33"/>
        <v>0.32533606934366555</v>
      </c>
      <c r="AA683" s="40">
        <f t="shared" si="31"/>
        <v>0.2876341546286178</v>
      </c>
      <c r="AB683" s="23">
        <f t="shared" si="32"/>
        <v>6.2766918382870185E-2</v>
      </c>
    </row>
    <row r="684" spans="1:28">
      <c r="A684" s="12">
        <v>42.088856758222867</v>
      </c>
      <c r="B684" s="12">
        <v>0.34209743742395765</v>
      </c>
      <c r="C684" s="38">
        <v>0.52358875893441714</v>
      </c>
      <c r="D684" s="23">
        <v>0.50861337965578757</v>
      </c>
      <c r="E684" s="38">
        <v>0.59814479415381949</v>
      </c>
      <c r="F684" s="38">
        <v>0.36786735643458113</v>
      </c>
      <c r="G684" s="12">
        <v>0.30218371051421844</v>
      </c>
      <c r="H684" s="12">
        <v>0.37404910792363444</v>
      </c>
      <c r="I684" s="39">
        <v>0.29703015718083098</v>
      </c>
      <c r="J684" s="12">
        <v>0.46730363628182725</v>
      </c>
      <c r="K684" s="12">
        <v>9.9452307384785374E-2</v>
      </c>
      <c r="L684" s="12">
        <v>0.49251757441049077</v>
      </c>
      <c r="M684" s="12">
        <v>-0.14119403948996839</v>
      </c>
      <c r="N684" s="12">
        <v>0.25750587907651723</v>
      </c>
      <c r="O684" s="23">
        <v>0.61432545520472392</v>
      </c>
      <c r="P684" s="12">
        <v>0.25710661709719468</v>
      </c>
      <c r="Q684" s="12">
        <v>-3.7517859299266029E-2</v>
      </c>
      <c r="R684" s="23">
        <v>0.17445116770477923</v>
      </c>
      <c r="S684" s="12">
        <v>-3.9158106386806404E-2</v>
      </c>
      <c r="T684" s="12">
        <v>-3.9158106386806404E-2</v>
      </c>
      <c r="U684" s="12">
        <v>0.23056195010557398</v>
      </c>
      <c r="V684" s="12">
        <v>1.1929559295064418</v>
      </c>
      <c r="Z684" s="12">
        <f t="shared" si="33"/>
        <v>0.32584414797289213</v>
      </c>
      <c r="AA684" s="40">
        <f t="shared" si="31"/>
        <v>0.28822534685149009</v>
      </c>
      <c r="AB684" s="23">
        <f t="shared" si="32"/>
        <v>6.2895927102469301E-2</v>
      </c>
    </row>
    <row r="685" spans="1:28">
      <c r="A685" s="12">
        <v>42.187160756256787</v>
      </c>
      <c r="B685" s="12">
        <v>0.33722812728996521</v>
      </c>
      <c r="C685" s="38">
        <v>0.50856129188793042</v>
      </c>
      <c r="D685" s="23">
        <v>0.51716350538196443</v>
      </c>
      <c r="E685" s="38">
        <v>0.59018740641574019</v>
      </c>
      <c r="F685" s="38">
        <v>0.36428160607423665</v>
      </c>
      <c r="G685" s="12">
        <v>0.29923655420687389</v>
      </c>
      <c r="H685" s="12">
        <v>0.36896937749157843</v>
      </c>
      <c r="I685" s="39">
        <v>0.30108503390445951</v>
      </c>
      <c r="J685" s="12">
        <v>0.48255670506529735</v>
      </c>
      <c r="K685" s="12">
        <v>0.10966564481001141</v>
      </c>
      <c r="L685" s="12">
        <v>0.48559143457706272</v>
      </c>
      <c r="M685" s="12">
        <v>-0.13757180080733819</v>
      </c>
      <c r="N685" s="12">
        <v>0.26102280261130223</v>
      </c>
      <c r="O685" s="23">
        <v>0.62117723724412988</v>
      </c>
      <c r="P685" s="12">
        <v>0.26968172187977435</v>
      </c>
      <c r="Q685" s="12">
        <v>-2.7180493826842966E-2</v>
      </c>
      <c r="R685" s="23">
        <v>0.15975397524137996</v>
      </c>
      <c r="S685" s="12">
        <v>-3.8118938165327534E-2</v>
      </c>
      <c r="T685" s="12">
        <v>-3.8118938165327534E-2</v>
      </c>
      <c r="U685" s="12">
        <v>0.23204196167305671</v>
      </c>
      <c r="V685" s="12">
        <v>1.1992336953425202</v>
      </c>
      <c r="Z685" s="12">
        <f t="shared" si="33"/>
        <v>0.32697371000630698</v>
      </c>
      <c r="AA685" s="40">
        <f t="shared" si="31"/>
        <v>0.28781019945852032</v>
      </c>
      <c r="AB685" s="23">
        <f t="shared" si="32"/>
        <v>6.2805334514238462E-2</v>
      </c>
    </row>
    <row r="686" spans="1:28">
      <c r="A686" s="12">
        <v>42.285464754290707</v>
      </c>
      <c r="B686" s="12">
        <v>0.32927967559865906</v>
      </c>
      <c r="C686" s="38">
        <v>0.49283729116287761</v>
      </c>
      <c r="D686" s="23">
        <v>0.52766568832366989</v>
      </c>
      <c r="E686" s="38">
        <v>0.58347363030729027</v>
      </c>
      <c r="F686" s="38">
        <v>0.3608314465440825</v>
      </c>
      <c r="G686" s="12">
        <v>0.29199006302686598</v>
      </c>
      <c r="H686" s="12">
        <v>0.36152466206837197</v>
      </c>
      <c r="I686" s="39">
        <v>0.29968092819461634</v>
      </c>
      <c r="J686" s="12">
        <v>0.49906048161364647</v>
      </c>
      <c r="K686" s="12">
        <v>0.12309390919662129</v>
      </c>
      <c r="L686" s="12">
        <v>0.48105615693055304</v>
      </c>
      <c r="M686" s="12">
        <v>-0.1314289286288467</v>
      </c>
      <c r="N686" s="12">
        <v>0.26534027043224456</v>
      </c>
      <c r="O686" s="23">
        <v>0.63078803785956661</v>
      </c>
      <c r="P686" s="12">
        <v>0.28299782985280464</v>
      </c>
      <c r="Q686" s="12">
        <v>-1.8042239529264446E-2</v>
      </c>
      <c r="R686" s="23">
        <v>0.14641155790645802</v>
      </c>
      <c r="S686" s="12">
        <v>-3.8642631690345673E-2</v>
      </c>
      <c r="T686" s="12">
        <v>-3.8642631690345673E-2</v>
      </c>
      <c r="U686" s="12">
        <v>0.23441812904109011</v>
      </c>
      <c r="V686" s="12">
        <v>1.2088340754789197</v>
      </c>
      <c r="Z686" s="12">
        <f t="shared" si="33"/>
        <v>0.32821559057140648</v>
      </c>
      <c r="AA686" s="40">
        <f t="shared" si="31"/>
        <v>0.2883604285489117</v>
      </c>
      <c r="AB686" s="23">
        <f t="shared" si="32"/>
        <v>6.2925404345490141E-2</v>
      </c>
    </row>
    <row r="687" spans="1:28">
      <c r="A687" s="12">
        <v>42.383768752324627</v>
      </c>
      <c r="B687" s="12">
        <v>0.32537322572616756</v>
      </c>
      <c r="C687" s="38">
        <v>0.4766531437360963</v>
      </c>
      <c r="D687" s="23">
        <v>0.53511938852387841</v>
      </c>
      <c r="E687" s="38">
        <v>0.57540730437560694</v>
      </c>
      <c r="F687" s="38">
        <v>0.35875004812362332</v>
      </c>
      <c r="G687" s="12">
        <v>0.28633724605645794</v>
      </c>
      <c r="H687" s="12">
        <v>0.35449427598532152</v>
      </c>
      <c r="I687" s="39">
        <v>0.29522454186462666</v>
      </c>
      <c r="J687" s="12">
        <v>0.5126332418119991</v>
      </c>
      <c r="K687" s="12">
        <v>0.13138607140324526</v>
      </c>
      <c r="L687" s="12">
        <v>0.47434592779932838</v>
      </c>
      <c r="M687" s="12">
        <v>-0.12632243918231309</v>
      </c>
      <c r="N687" s="12">
        <v>0.27110563849068048</v>
      </c>
      <c r="O687" s="23">
        <v>0.64129026175576853</v>
      </c>
      <c r="P687" s="12">
        <v>0.29561089220040843</v>
      </c>
      <c r="Q687" s="12">
        <v>-7.4950352817367916E-3</v>
      </c>
      <c r="R687" s="23">
        <v>0.13539560455399371</v>
      </c>
      <c r="S687" s="12">
        <v>-4.3260414805719218E-2</v>
      </c>
      <c r="T687" s="12">
        <v>-4.3260414805719218E-2</v>
      </c>
      <c r="U687" s="12">
        <v>0.23437259916590086</v>
      </c>
      <c r="V687" s="12">
        <v>1.2141106275337568</v>
      </c>
      <c r="Z687" s="12">
        <f t="shared" si="33"/>
        <v>0.32844151119197001</v>
      </c>
      <c r="AA687" s="40">
        <f t="shared" si="31"/>
        <v>0.28891886282277435</v>
      </c>
      <c r="AB687" s="23">
        <f t="shared" si="32"/>
        <v>6.3047264694567909E-2</v>
      </c>
    </row>
    <row r="688" spans="1:28">
      <c r="A688" s="12">
        <v>42.482072750358547</v>
      </c>
      <c r="B688" s="12">
        <v>0.32327260788460144</v>
      </c>
      <c r="C688" s="38">
        <v>0.45160657717482766</v>
      </c>
      <c r="D688" s="23">
        <v>0.54217815455733598</v>
      </c>
      <c r="E688" s="38">
        <v>0.57284958251065943</v>
      </c>
      <c r="F688" s="38">
        <v>0.35778798823154179</v>
      </c>
      <c r="G688" s="12">
        <v>0.2814811744947015</v>
      </c>
      <c r="H688" s="12">
        <v>0.34543219720606594</v>
      </c>
      <c r="I688" s="39">
        <v>0.29067989745395006</v>
      </c>
      <c r="J688" s="12">
        <v>0.5259674675346121</v>
      </c>
      <c r="K688" s="12">
        <v>0.13861230475236469</v>
      </c>
      <c r="L688" s="12">
        <v>0.46709111531295316</v>
      </c>
      <c r="M688" s="12">
        <v>-0.11833015876255112</v>
      </c>
      <c r="N688" s="12">
        <v>0.27568714643000558</v>
      </c>
      <c r="O688" s="23">
        <v>0.6517812956758835</v>
      </c>
      <c r="P688" s="12">
        <v>0.30776893106162118</v>
      </c>
      <c r="Q688" s="12">
        <v>2.3373093736244982E-3</v>
      </c>
      <c r="R688" s="23">
        <v>0.12847160008266145</v>
      </c>
      <c r="S688" s="12">
        <v>-4.73966998997533E-2</v>
      </c>
      <c r="T688" s="12">
        <v>-4.73966998997533E-2</v>
      </c>
      <c r="U688" s="12">
        <v>0.23743297510407457</v>
      </c>
      <c r="V688" s="12">
        <v>1.2132207336398226</v>
      </c>
      <c r="Z688" s="12">
        <f t="shared" si="33"/>
        <v>0.32859692856758327</v>
      </c>
      <c r="AA688" s="40">
        <f t="shared" si="31"/>
        <v>0.28842696038735671</v>
      </c>
      <c r="AB688" s="23">
        <f t="shared" si="32"/>
        <v>6.2939922782909136E-2</v>
      </c>
    </row>
    <row r="689" spans="1:28">
      <c r="A689" s="12">
        <v>42.580376748392467</v>
      </c>
      <c r="B689" s="12">
        <v>0.32060377557979514</v>
      </c>
      <c r="C689" s="38">
        <v>0.42276314569324569</v>
      </c>
      <c r="D689" s="23">
        <v>0.55242449967550922</v>
      </c>
      <c r="E689" s="38">
        <v>0.57035432313708601</v>
      </c>
      <c r="F689" s="38">
        <v>0.3554060794332044</v>
      </c>
      <c r="G689" s="12">
        <v>0.2786599450825829</v>
      </c>
      <c r="H689" s="12">
        <v>0.33026882429887461</v>
      </c>
      <c r="I689" s="39">
        <v>0.28628740348262477</v>
      </c>
      <c r="J689" s="12">
        <v>0.54022751650184497</v>
      </c>
      <c r="K689" s="12">
        <v>0.14648954516666421</v>
      </c>
      <c r="L689" s="12">
        <v>0.45848231836951736</v>
      </c>
      <c r="M689" s="12">
        <v>-0.1073982999686538</v>
      </c>
      <c r="N689" s="12">
        <v>0.27883766817011524</v>
      </c>
      <c r="O689" s="23">
        <v>0.65982170957032316</v>
      </c>
      <c r="P689" s="12">
        <v>0.3172804847552137</v>
      </c>
      <c r="Q689" s="12">
        <v>9.8478877532500314E-3</v>
      </c>
      <c r="R689" s="23">
        <v>0.11075245225301374</v>
      </c>
      <c r="S689" s="12">
        <v>-5.0257059227101455E-2</v>
      </c>
      <c r="T689" s="12">
        <v>-5.0257059227101455E-2</v>
      </c>
      <c r="U689" s="12">
        <v>0.23865012944835073</v>
      </c>
      <c r="V689" s="12">
        <v>1.2097823873151938</v>
      </c>
      <c r="Z689" s="12">
        <f t="shared" si="33"/>
        <v>0.32757274653635965</v>
      </c>
      <c r="AA689" s="40">
        <f t="shared" si="31"/>
        <v>0.28788080676225525</v>
      </c>
      <c r="AB689" s="23">
        <f t="shared" si="32"/>
        <v>6.2820742291094758E-2</v>
      </c>
    </row>
    <row r="690" spans="1:28">
      <c r="A690" s="12">
        <v>42.678680746426387</v>
      </c>
      <c r="B690" s="12">
        <v>0.31599943768882466</v>
      </c>
      <c r="C690" s="38">
        <v>0.39382547316747929</v>
      </c>
      <c r="D690" s="23">
        <v>0.56371505584255688</v>
      </c>
      <c r="E690" s="38">
        <v>0.56478235007913447</v>
      </c>
      <c r="F690" s="38">
        <v>0.3538138298055386</v>
      </c>
      <c r="G690" s="12">
        <v>0.27462599424986689</v>
      </c>
      <c r="H690" s="12">
        <v>0.31472664781678111</v>
      </c>
      <c r="I690" s="39">
        <v>0.27526664481113905</v>
      </c>
      <c r="J690" s="12">
        <v>0.55250717522428183</v>
      </c>
      <c r="K690" s="12">
        <v>0.15637266659754193</v>
      </c>
      <c r="L690" s="12">
        <v>0.44916236394790959</v>
      </c>
      <c r="M690" s="12">
        <v>-9.6996920323521724E-2</v>
      </c>
      <c r="N690" s="12">
        <v>0.28294521752392943</v>
      </c>
      <c r="O690" s="23">
        <v>0.66565869797430099</v>
      </c>
      <c r="P690" s="12">
        <v>0.32397053819328286</v>
      </c>
      <c r="Q690" s="12">
        <v>2.0921976687188346E-2</v>
      </c>
      <c r="R690" s="23">
        <v>8.6661275893693948E-2</v>
      </c>
      <c r="S690" s="12">
        <v>-5.1099194183100702E-2</v>
      </c>
      <c r="T690" s="12">
        <v>-5.1099194183100702E-2</v>
      </c>
      <c r="U690" s="12">
        <v>0.24260545977304299</v>
      </c>
      <c r="V690" s="12">
        <v>1.2050460282279705</v>
      </c>
      <c r="Z690" s="12">
        <f t="shared" si="33"/>
        <v>0.32587673927689237</v>
      </c>
      <c r="AA690" s="40">
        <f t="shared" si="31"/>
        <v>0.28703569239752125</v>
      </c>
      <c r="AB690" s="23">
        <f t="shared" si="32"/>
        <v>6.2636323217414372E-2</v>
      </c>
    </row>
    <row r="691" spans="1:28">
      <c r="A691" s="12">
        <v>42.776984744460307</v>
      </c>
      <c r="B691" s="12">
        <v>0.31169729598772616</v>
      </c>
      <c r="C691" s="38">
        <v>0.36384868614462434</v>
      </c>
      <c r="D691" s="23">
        <v>0.57341443601784381</v>
      </c>
      <c r="E691" s="38">
        <v>0.55959214193046258</v>
      </c>
      <c r="F691" s="38">
        <v>0.35333549576925605</v>
      </c>
      <c r="G691" s="12">
        <v>0.27080487636534473</v>
      </c>
      <c r="H691" s="12">
        <v>0.29788524773087638</v>
      </c>
      <c r="I691" s="39">
        <v>0.26391440945488159</v>
      </c>
      <c r="J691" s="12">
        <v>0.55766732664033491</v>
      </c>
      <c r="K691" s="12">
        <v>0.16806970829183152</v>
      </c>
      <c r="L691" s="12">
        <v>0.44103258465632661</v>
      </c>
      <c r="M691" s="12">
        <v>-8.342768361127155E-2</v>
      </c>
      <c r="N691" s="12">
        <v>0.28636129836705415</v>
      </c>
      <c r="O691" s="23">
        <v>0.66544283321153097</v>
      </c>
      <c r="P691" s="12">
        <v>0.32682790250103944</v>
      </c>
      <c r="Q691" s="12">
        <v>3.2664876377218523E-2</v>
      </c>
      <c r="R691" s="23">
        <v>6.7045225565882688E-2</v>
      </c>
      <c r="S691" s="12">
        <v>-4.9646766175103968E-2</v>
      </c>
      <c r="T691" s="12">
        <v>-4.9646766175103968E-2</v>
      </c>
      <c r="U691" s="12">
        <v>0.25290144946319321</v>
      </c>
      <c r="V691" s="12">
        <v>1.2014735651958193</v>
      </c>
      <c r="Z691" s="12">
        <f t="shared" si="33"/>
        <v>0.32434562589094124</v>
      </c>
      <c r="AA691" s="40">
        <f t="shared" si="31"/>
        <v>0.28528912773047754</v>
      </c>
      <c r="AB691" s="23">
        <f t="shared" si="32"/>
        <v>6.2255191560611364E-2</v>
      </c>
    </row>
    <row r="692" spans="1:28">
      <c r="A692" s="12">
        <v>42.875288742494227</v>
      </c>
      <c r="B692" s="12">
        <v>0.30849360683671978</v>
      </c>
      <c r="C692" s="38">
        <v>0.33337039345959846</v>
      </c>
      <c r="D692" s="23">
        <v>0.58193710121585851</v>
      </c>
      <c r="E692" s="38">
        <v>0.55388802405383131</v>
      </c>
      <c r="F692" s="38">
        <v>0.34804881223761952</v>
      </c>
      <c r="G692" s="12">
        <v>0.26612677663976542</v>
      </c>
      <c r="H692" s="12">
        <v>0.27865883600795666</v>
      </c>
      <c r="I692" s="39">
        <v>0.25270595009354774</v>
      </c>
      <c r="J692" s="12">
        <v>0.56016867296661632</v>
      </c>
      <c r="K692" s="12">
        <v>0.17940594345731192</v>
      </c>
      <c r="L692" s="12">
        <v>0.42882146909899466</v>
      </c>
      <c r="M692" s="12">
        <v>-7.2118689342872841E-2</v>
      </c>
      <c r="N692" s="12">
        <v>0.28928777577598741</v>
      </c>
      <c r="O692" s="23">
        <v>0.66471376486055334</v>
      </c>
      <c r="P692" s="12">
        <v>0.32744887051397253</v>
      </c>
      <c r="Q692" s="12">
        <v>4.4170571757193244E-2</v>
      </c>
      <c r="R692" s="23">
        <v>4.4781130217750154E-2</v>
      </c>
      <c r="S692" s="12">
        <v>-4.4107706698761399E-2</v>
      </c>
      <c r="T692" s="12">
        <v>-4.4107706698761399E-2</v>
      </c>
      <c r="U692" s="12">
        <v>0.26306967280175242</v>
      </c>
      <c r="V692" s="12">
        <v>1.1973396516340891</v>
      </c>
      <c r="Z692" s="12">
        <f t="shared" si="33"/>
        <v>0.32200490099470108</v>
      </c>
      <c r="AA692" s="40">
        <f t="shared" si="31"/>
        <v>0.28337114158290833</v>
      </c>
      <c r="AB692" s="23">
        <f t="shared" si="32"/>
        <v>6.1836652669986947E-2</v>
      </c>
    </row>
    <row r="693" spans="1:28">
      <c r="A693" s="12">
        <v>42.973592740528147</v>
      </c>
      <c r="B693" s="12">
        <v>0.30968690706545648</v>
      </c>
      <c r="C693" s="38">
        <v>0.30557039534978064</v>
      </c>
      <c r="D693" s="23">
        <v>0.59430054292859424</v>
      </c>
      <c r="E693" s="38">
        <v>0.55015614304584359</v>
      </c>
      <c r="F693" s="38">
        <v>0.34317290021984248</v>
      </c>
      <c r="G693" s="12">
        <v>0.26218426349694252</v>
      </c>
      <c r="H693" s="12">
        <v>0.25921402058614146</v>
      </c>
      <c r="I693" s="39">
        <v>0.24405037653848902</v>
      </c>
      <c r="J693" s="12">
        <v>0.55508628337725463</v>
      </c>
      <c r="K693" s="12">
        <v>0.1929047370037181</v>
      </c>
      <c r="L693" s="12">
        <v>0.4181887671890171</v>
      </c>
      <c r="M693" s="12">
        <v>-5.9461218836569532E-2</v>
      </c>
      <c r="N693" s="12">
        <v>0.29205766734459937</v>
      </c>
      <c r="O693" s="23">
        <v>0.66039213335883873</v>
      </c>
      <c r="P693" s="12">
        <v>0.32480667752684572</v>
      </c>
      <c r="Q693" s="12">
        <v>5.2243262126713423E-2</v>
      </c>
      <c r="R693" s="23">
        <v>2.2736866010415795E-2</v>
      </c>
      <c r="S693" s="12">
        <v>-3.7780032817362655E-2</v>
      </c>
      <c r="T693" s="12">
        <v>-3.7780032817362655E-2</v>
      </c>
      <c r="U693" s="12">
        <v>0.27506659266433581</v>
      </c>
      <c r="V693" s="12">
        <v>1.1929690765793755</v>
      </c>
      <c r="Z693" s="12">
        <f t="shared" si="33"/>
        <v>0.31998887275909088</v>
      </c>
      <c r="AA693" s="40">
        <f t="shared" si="31"/>
        <v>0.28147211625369478</v>
      </c>
      <c r="AB693" s="23">
        <f t="shared" si="32"/>
        <v>6.1422251369141256E-2</v>
      </c>
    </row>
    <row r="694" spans="1:28">
      <c r="A694" s="12">
        <v>43.071896738562067</v>
      </c>
      <c r="B694" s="12">
        <v>0.30973700525082021</v>
      </c>
      <c r="C694" s="38">
        <v>0.27347832178488368</v>
      </c>
      <c r="D694" s="23">
        <v>0.60604165963373968</v>
      </c>
      <c r="E694" s="38">
        <v>0.54520976174791724</v>
      </c>
      <c r="F694" s="38">
        <v>0.34280007803859447</v>
      </c>
      <c r="G694" s="12">
        <v>0.25742969873755417</v>
      </c>
      <c r="H694" s="12">
        <v>0.2475141835377187</v>
      </c>
      <c r="I694" s="39">
        <v>0.23620212881150029</v>
      </c>
      <c r="J694" s="12">
        <v>0.54389296591489766</v>
      </c>
      <c r="K694" s="12">
        <v>0.20491944860432174</v>
      </c>
      <c r="L694" s="12">
        <v>0.40323464430481454</v>
      </c>
      <c r="M694" s="12">
        <v>-4.4835785261308589E-2</v>
      </c>
      <c r="N694" s="12">
        <v>0.29418053589347604</v>
      </c>
      <c r="O694" s="23">
        <v>0.65700417564040003</v>
      </c>
      <c r="P694" s="12">
        <v>0.32104603629115891</v>
      </c>
      <c r="Q694" s="12">
        <v>6.0689091967915734E-2</v>
      </c>
      <c r="R694" s="23">
        <v>8.5898674109785821E-3</v>
      </c>
      <c r="S694" s="12">
        <v>-3.3931420592187705E-2</v>
      </c>
      <c r="T694" s="12">
        <v>-3.3931420592187705E-2</v>
      </c>
      <c r="U694" s="12">
        <v>0.28787308969772757</v>
      </c>
      <c r="V694" s="12">
        <v>1.1924605869487157</v>
      </c>
      <c r="Z694" s="12">
        <f t="shared" si="33"/>
        <v>0.31807641208435483</v>
      </c>
      <c r="AA694" s="40">
        <f t="shared" si="31"/>
        <v>0.27997104937462464</v>
      </c>
      <c r="AB694" s="23">
        <f t="shared" si="32"/>
        <v>6.1094691721687445E-2</v>
      </c>
    </row>
    <row r="695" spans="1:28">
      <c r="A695" s="12">
        <v>43.170200736595987</v>
      </c>
      <c r="B695" s="12">
        <v>0.30781072568936835</v>
      </c>
      <c r="C695" s="38">
        <v>0.23640427703867178</v>
      </c>
      <c r="D695" s="23">
        <v>0.61729086726763305</v>
      </c>
      <c r="E695" s="38">
        <v>0.54132447346805845</v>
      </c>
      <c r="F695" s="38">
        <v>0.34966787583107922</v>
      </c>
      <c r="G695" s="12">
        <v>0.25095999326535789</v>
      </c>
      <c r="H695" s="12">
        <v>0.23531835220722874</v>
      </c>
      <c r="I695" s="39">
        <v>0.22876270359810733</v>
      </c>
      <c r="J695" s="12">
        <v>0.53022570154656923</v>
      </c>
      <c r="K695" s="12">
        <v>0.21804926375816056</v>
      </c>
      <c r="L695" s="12">
        <v>0.39027902194605585</v>
      </c>
      <c r="M695" s="12">
        <v>-3.2810089519184508E-2</v>
      </c>
      <c r="N695" s="12">
        <v>0.29655824475778819</v>
      </c>
      <c r="O695" s="23">
        <v>0.65329126212236777</v>
      </c>
      <c r="P695" s="12">
        <v>0.31573655756490071</v>
      </c>
      <c r="Q695" s="12">
        <v>7.2444073899901373E-2</v>
      </c>
      <c r="R695" s="23">
        <v>-5.4012043555583108E-3</v>
      </c>
      <c r="S695" s="12">
        <v>-3.2242207324291915E-2</v>
      </c>
      <c r="T695" s="12">
        <v>-3.2242207324291915E-2</v>
      </c>
      <c r="U695" s="12">
        <v>0.29946024704004293</v>
      </c>
      <c r="V695" s="12">
        <v>1.199001949985306</v>
      </c>
      <c r="Z695" s="12">
        <f t="shared" si="33"/>
        <v>0.31618523249825098</v>
      </c>
      <c r="AA695" s="40">
        <f t="shared" si="31"/>
        <v>0.28025316165908248</v>
      </c>
      <c r="AB695" s="23">
        <f t="shared" si="32"/>
        <v>6.1156253669211492E-2</v>
      </c>
    </row>
    <row r="696" spans="1:28">
      <c r="A696" s="12">
        <v>43.268504734629907</v>
      </c>
      <c r="B696" s="12">
        <v>0.30884587559214932</v>
      </c>
      <c r="C696" s="38">
        <v>0.19871448087009613</v>
      </c>
      <c r="D696" s="23">
        <v>0.62507636615578677</v>
      </c>
      <c r="E696" s="38">
        <v>0.53411156037485741</v>
      </c>
      <c r="F696" s="38">
        <v>0.359831696774919</v>
      </c>
      <c r="G696" s="12">
        <v>0.23964765035979643</v>
      </c>
      <c r="H696" s="12">
        <v>0.21957859569389701</v>
      </c>
      <c r="I696" s="39">
        <v>0.22309404305682221</v>
      </c>
      <c r="J696" s="12">
        <v>0.51296875617173743</v>
      </c>
      <c r="K696" s="12">
        <v>0.2301959409086074</v>
      </c>
      <c r="L696" s="12">
        <v>0.37839630985061323</v>
      </c>
      <c r="M696" s="12">
        <v>-2.0780620036067194E-2</v>
      </c>
      <c r="N696" s="12">
        <v>0.29674337986880572</v>
      </c>
      <c r="O696" s="23">
        <v>0.64515409764426324</v>
      </c>
      <c r="P696" s="12">
        <v>0.30976023492980082</v>
      </c>
      <c r="Q696" s="12">
        <v>8.4430200069964351E-2</v>
      </c>
      <c r="R696" s="23">
        <v>-1.5086478188584353E-2</v>
      </c>
      <c r="S696" s="12">
        <v>-2.4700182302988538E-2</v>
      </c>
      <c r="T696" s="12">
        <v>-2.4700182302988538E-2</v>
      </c>
      <c r="U696" s="12">
        <v>0.31253497092490423</v>
      </c>
      <c r="V696" s="12">
        <v>1.2038055502717591</v>
      </c>
      <c r="Z696" s="12">
        <f t="shared" si="33"/>
        <v>0.314172487937531</v>
      </c>
      <c r="AA696" s="40">
        <f t="shared" si="31"/>
        <v>0.27931461505561567</v>
      </c>
      <c r="AB696" s="23">
        <f t="shared" si="32"/>
        <v>6.0951446009514805E-2</v>
      </c>
    </row>
    <row r="697" spans="1:28">
      <c r="A697" s="12">
        <v>43.366808732663827</v>
      </c>
      <c r="B697" s="12">
        <v>0.31113852937601255</v>
      </c>
      <c r="C697" s="38">
        <v>0.16640526573077022</v>
      </c>
      <c r="D697" s="23">
        <v>0.62967536776922395</v>
      </c>
      <c r="E697" s="38">
        <v>0.52739250061496801</v>
      </c>
      <c r="F697" s="38">
        <v>0.36884007300237515</v>
      </c>
      <c r="G697" s="12">
        <v>0.22656513839429607</v>
      </c>
      <c r="H697" s="12">
        <v>0.20369943209448746</v>
      </c>
      <c r="I697" s="39">
        <v>0.21780253216556145</v>
      </c>
      <c r="J697" s="12">
        <v>0.49411600642184217</v>
      </c>
      <c r="K697" s="12">
        <v>0.24330123694594508</v>
      </c>
      <c r="L697" s="12">
        <v>0.36769794784711107</v>
      </c>
      <c r="M697" s="12">
        <v>-6.9341812959672396E-3</v>
      </c>
      <c r="N697" s="12">
        <v>0.29714325061763447</v>
      </c>
      <c r="O697" s="23">
        <v>0.63306384297250939</v>
      </c>
      <c r="P697" s="12">
        <v>0.30523107914359893</v>
      </c>
      <c r="Q697" s="12">
        <v>9.9287895613187627E-2</v>
      </c>
      <c r="R697" s="23">
        <v>-2.0675658728587801E-2</v>
      </c>
      <c r="S697" s="12">
        <v>-1.5558470465695941E-2</v>
      </c>
      <c r="T697" s="12">
        <v>-1.5558470465695941E-2</v>
      </c>
      <c r="U697" s="12">
        <v>0.32677313531000757</v>
      </c>
      <c r="V697" s="12">
        <v>1.2075342686311235</v>
      </c>
      <c r="Z697" s="12">
        <f t="shared" si="33"/>
        <v>0.31271146293784319</v>
      </c>
      <c r="AA697" s="40">
        <f t="shared" si="31"/>
        <v>0.27760846589506255</v>
      </c>
      <c r="AB697" s="23">
        <f t="shared" si="32"/>
        <v>6.0579133739270999E-2</v>
      </c>
    </row>
    <row r="698" spans="1:28">
      <c r="A698" s="12">
        <v>43.465112730697747</v>
      </c>
      <c r="B698" s="12">
        <v>0.31492902431093567</v>
      </c>
      <c r="C698" s="38">
        <v>0.13232346086306185</v>
      </c>
      <c r="D698" s="23">
        <v>0.63739736820698722</v>
      </c>
      <c r="E698" s="38">
        <v>0.52532289962671053</v>
      </c>
      <c r="F698" s="38">
        <v>0.37764840998198279</v>
      </c>
      <c r="G698" s="12">
        <v>0.21699771523854355</v>
      </c>
      <c r="H698" s="12">
        <v>0.18958759774078754</v>
      </c>
      <c r="I698" s="39">
        <v>0.21329425170760399</v>
      </c>
      <c r="J698" s="12">
        <v>0.47719896041668874</v>
      </c>
      <c r="K698" s="12">
        <v>0.26440796805292277</v>
      </c>
      <c r="L698" s="12">
        <v>0.35525769617341635</v>
      </c>
      <c r="M698" s="12">
        <v>5.7353594808809711E-3</v>
      </c>
      <c r="N698" s="12">
        <v>0.29829600603075646</v>
      </c>
      <c r="O698" s="23">
        <v>0.62431464175700013</v>
      </c>
      <c r="P698" s="12">
        <v>0.29954813010091824</v>
      </c>
      <c r="Q698" s="12">
        <v>0.11293265112103087</v>
      </c>
      <c r="R698" s="23">
        <v>-2.3559527125302029E-2</v>
      </c>
      <c r="S698" s="12">
        <v>-7.2225892559364029E-3</v>
      </c>
      <c r="T698" s="12">
        <v>-7.2225892559364029E-3</v>
      </c>
      <c r="U698" s="12">
        <v>0.33980194936602071</v>
      </c>
      <c r="V698" s="12">
        <v>1.2100152343078667</v>
      </c>
      <c r="Z698" s="12">
        <f t="shared" si="33"/>
        <v>0.31223831518318768</v>
      </c>
      <c r="AA698" s="40">
        <f t="shared" si="31"/>
        <v>0.27672322420847795</v>
      </c>
      <c r="AB698" s="23">
        <f t="shared" si="32"/>
        <v>6.0385958166075553E-2</v>
      </c>
    </row>
    <row r="699" spans="1:28">
      <c r="A699" s="12">
        <v>43.563416728731667</v>
      </c>
      <c r="B699" s="12">
        <v>0.31762807728207421</v>
      </c>
      <c r="C699" s="38">
        <v>9.8055649187108476E-2</v>
      </c>
      <c r="D699" s="23">
        <v>0.64414195497932614</v>
      </c>
      <c r="E699" s="38">
        <v>0.52053960339732608</v>
      </c>
      <c r="F699" s="38">
        <v>0.38271553742799336</v>
      </c>
      <c r="G699" s="12">
        <v>0.2072627360069127</v>
      </c>
      <c r="H699" s="12">
        <v>0.17744103117154858</v>
      </c>
      <c r="I699" s="39">
        <v>0.21181450800868898</v>
      </c>
      <c r="J699" s="12">
        <v>0.45797309665984709</v>
      </c>
      <c r="K699" s="12">
        <v>0.28409211723187644</v>
      </c>
      <c r="L699" s="12">
        <v>0.33909234604917171</v>
      </c>
      <c r="M699" s="12">
        <v>1.822942219015319E-2</v>
      </c>
      <c r="N699" s="12">
        <v>0.2996485749162936</v>
      </c>
      <c r="O699" s="23">
        <v>0.613759522490261</v>
      </c>
      <c r="P699" s="12">
        <v>0.29233794453223122</v>
      </c>
      <c r="Q699" s="12">
        <v>0.12662320686721559</v>
      </c>
      <c r="R699" s="23">
        <v>-2.6388533290527066E-2</v>
      </c>
      <c r="S699" s="12">
        <v>2.6137819425145719E-3</v>
      </c>
      <c r="T699" s="12">
        <v>2.6137819425145719E-3</v>
      </c>
      <c r="U699" s="12">
        <v>0.3535383661796978</v>
      </c>
      <c r="V699" s="12">
        <v>1.2134634856719437</v>
      </c>
      <c r="Z699" s="12">
        <f t="shared" si="33"/>
        <v>0.31129505765924625</v>
      </c>
      <c r="AA699" s="40">
        <f t="shared" si="31"/>
        <v>0.27594920826136066</v>
      </c>
      <c r="AB699" s="23">
        <f t="shared" si="32"/>
        <v>6.0217054039086601E-2</v>
      </c>
    </row>
    <row r="700" spans="1:28">
      <c r="A700" s="12">
        <v>43.661720726765587</v>
      </c>
      <c r="B700" s="12">
        <v>0.31798136204677957</v>
      </c>
      <c r="C700" s="38">
        <v>6.5880055964237932E-2</v>
      </c>
      <c r="D700" s="23">
        <v>0.65013390587256581</v>
      </c>
      <c r="E700" s="38">
        <v>0.51496639842267178</v>
      </c>
      <c r="F700" s="38">
        <v>0.38769745493817043</v>
      </c>
      <c r="G700" s="12">
        <v>0.19665283737974013</v>
      </c>
      <c r="H700" s="12">
        <v>0.16604318063238574</v>
      </c>
      <c r="I700" s="39">
        <v>0.20741934767723938</v>
      </c>
      <c r="J700" s="12">
        <v>0.43289420069697587</v>
      </c>
      <c r="K700" s="12">
        <v>0.30205195468688584</v>
      </c>
      <c r="L700" s="12">
        <v>0.32201520408981593</v>
      </c>
      <c r="M700" s="12">
        <v>2.8819330944193242E-2</v>
      </c>
      <c r="N700" s="12">
        <v>0.30309075202663471</v>
      </c>
      <c r="O700" s="23">
        <v>0.60258221897478337</v>
      </c>
      <c r="P700" s="12">
        <v>0.28375318490599027</v>
      </c>
      <c r="Q700" s="12">
        <v>0.14077135845385372</v>
      </c>
      <c r="R700" s="23">
        <v>-2.2432773266111847E-2</v>
      </c>
      <c r="S700" s="12">
        <v>1.2646199521202444E-2</v>
      </c>
      <c r="T700" s="12">
        <v>1.2646199521202444E-2</v>
      </c>
      <c r="U700" s="12">
        <v>0.36851863409394586</v>
      </c>
      <c r="V700" s="12">
        <v>1.2197891898532223</v>
      </c>
      <c r="Z700" s="12">
        <f t="shared" si="33"/>
        <v>0.31018667606839934</v>
      </c>
      <c r="AA700" s="40">
        <f t="shared" si="31"/>
        <v>0.27562344663169513</v>
      </c>
      <c r="AB700" s="23">
        <f t="shared" si="32"/>
        <v>6.0145967023541157E-2</v>
      </c>
    </row>
    <row r="701" spans="1:28">
      <c r="A701" s="12">
        <v>43.760024724799507</v>
      </c>
      <c r="B701" s="12">
        <v>0.32170276732615255</v>
      </c>
      <c r="C701" s="38">
        <v>3.0616818423285414E-2</v>
      </c>
      <c r="D701" s="23">
        <v>0.65182202594044725</v>
      </c>
      <c r="E701" s="38">
        <v>0.50757828487537948</v>
      </c>
      <c r="F701" s="38">
        <v>0.39190010626466465</v>
      </c>
      <c r="G701" s="12">
        <v>0.18927874306677214</v>
      </c>
      <c r="H701" s="12">
        <v>0.15316023987461108</v>
      </c>
      <c r="I701" s="39">
        <v>0.20886465805077958</v>
      </c>
      <c r="J701" s="12">
        <v>0.40845858395421142</v>
      </c>
      <c r="K701" s="12">
        <v>0.32223902514903957</v>
      </c>
      <c r="L701" s="12">
        <v>0.31004707825886285</v>
      </c>
      <c r="M701" s="12">
        <v>3.6770158129049983E-2</v>
      </c>
      <c r="N701" s="12">
        <v>0.30794853345746459</v>
      </c>
      <c r="O701" s="23">
        <v>0.58981770902705899</v>
      </c>
      <c r="P701" s="12">
        <v>0.2754344217736629</v>
      </c>
      <c r="Q701" s="12">
        <v>0.15468698839229153</v>
      </c>
      <c r="R701" s="23">
        <v>-1.8723046311217968E-2</v>
      </c>
      <c r="S701" s="12">
        <v>2.2852975067022736E-2</v>
      </c>
      <c r="T701" s="12">
        <v>2.2852975067022736E-2</v>
      </c>
      <c r="U701" s="12">
        <v>0.38230965843719289</v>
      </c>
      <c r="V701" s="12">
        <v>1.2242363007049302</v>
      </c>
      <c r="Z701" s="12">
        <f t="shared" si="33"/>
        <v>0.30923119071088978</v>
      </c>
      <c r="AA701" s="40">
        <f t="shared" si="31"/>
        <v>0.27536185471043489</v>
      </c>
      <c r="AB701" s="23">
        <f t="shared" si="32"/>
        <v>6.0088882986380966E-2</v>
      </c>
    </row>
    <row r="702" spans="1:28">
      <c r="A702" s="12">
        <v>43.858328722833427</v>
      </c>
      <c r="B702" s="12">
        <v>0.32466974143818106</v>
      </c>
      <c r="C702" s="38">
        <v>-1.6558706259551009E-3</v>
      </c>
      <c r="D702" s="23">
        <v>0.65435191823400796</v>
      </c>
      <c r="E702" s="38">
        <v>0.50277041667766609</v>
      </c>
      <c r="F702" s="38">
        <v>0.39368157105769236</v>
      </c>
      <c r="G702" s="12">
        <v>0.18532138282381733</v>
      </c>
      <c r="H702" s="12">
        <v>0.14057401972613898</v>
      </c>
      <c r="I702" s="39">
        <v>0.21332243321831773</v>
      </c>
      <c r="J702" s="12">
        <v>0.38660807874848918</v>
      </c>
      <c r="K702" s="12">
        <v>0.34216914134621618</v>
      </c>
      <c r="L702" s="12">
        <v>0.29905053416576155</v>
      </c>
      <c r="M702" s="12">
        <v>4.5816800154873036E-2</v>
      </c>
      <c r="N702" s="12">
        <v>0.31317916439378041</v>
      </c>
      <c r="O702" s="23">
        <v>0.57555602399503958</v>
      </c>
      <c r="P702" s="12">
        <v>0.27070063423742613</v>
      </c>
      <c r="Q702" s="12">
        <v>0.16648011153788181</v>
      </c>
      <c r="R702" s="23">
        <v>-1.8153601599643382E-2</v>
      </c>
      <c r="S702" s="12">
        <v>3.5642260510300963E-2</v>
      </c>
      <c r="T702" s="12">
        <v>3.5642260510300963E-2</v>
      </c>
      <c r="U702" s="12">
        <v>0.390383754156435</v>
      </c>
      <c r="V702" s="12">
        <v>1.2293622606749814</v>
      </c>
      <c r="Z702" s="12">
        <f t="shared" si="33"/>
        <v>0.30883204930389085</v>
      </c>
      <c r="AA702" s="40">
        <f t="shared" si="31"/>
        <v>0.27542695369180653</v>
      </c>
      <c r="AB702" s="23">
        <f t="shared" si="32"/>
        <v>6.0103088748752399E-2</v>
      </c>
    </row>
    <row r="703" spans="1:28">
      <c r="A703" s="12">
        <v>43.956632720867347</v>
      </c>
      <c r="B703" s="12">
        <v>0.32829804990192091</v>
      </c>
      <c r="C703" s="38">
        <v>-3.0802260716672143E-2</v>
      </c>
      <c r="D703" s="23">
        <v>0.65839203548286895</v>
      </c>
      <c r="E703" s="38">
        <v>0.50065555708685738</v>
      </c>
      <c r="F703" s="38">
        <v>0.3936483968674826</v>
      </c>
      <c r="G703" s="12">
        <v>0.18131638878302339</v>
      </c>
      <c r="H703" s="12">
        <v>0.12637768140456335</v>
      </c>
      <c r="I703" s="39">
        <v>0.21688553229354979</v>
      </c>
      <c r="J703" s="12">
        <v>0.36515358854363617</v>
      </c>
      <c r="K703" s="12">
        <v>0.3602571771347402</v>
      </c>
      <c r="L703" s="12">
        <v>0.29012178355433965</v>
      </c>
      <c r="M703" s="12">
        <v>5.4881723681245692E-2</v>
      </c>
      <c r="N703" s="12">
        <v>0.31709502836306519</v>
      </c>
      <c r="O703" s="23">
        <v>0.56452361210316615</v>
      </c>
      <c r="P703" s="12">
        <v>0.26734172323800892</v>
      </c>
      <c r="Q703" s="12">
        <v>0.17943926197052515</v>
      </c>
      <c r="R703" s="23">
        <v>-1.4067616392129275E-2</v>
      </c>
      <c r="S703" s="12">
        <v>4.8634666642991667E-2</v>
      </c>
      <c r="T703" s="12">
        <v>4.8634666642991667E-2</v>
      </c>
      <c r="U703" s="12">
        <v>0.39623925546685229</v>
      </c>
      <c r="V703" s="12">
        <v>1.2312881566319771</v>
      </c>
      <c r="Z703" s="12">
        <f t="shared" si="33"/>
        <v>0.30877687660404779</v>
      </c>
      <c r="AA703" s="40">
        <f t="shared" si="31"/>
        <v>0.27539748905337297</v>
      </c>
      <c r="AB703" s="23">
        <f t="shared" si="32"/>
        <v>6.0096659037516861E-2</v>
      </c>
    </row>
    <row r="704" spans="1:28">
      <c r="A704" s="12">
        <v>44.054936718901267</v>
      </c>
      <c r="B704" s="12">
        <v>0.33060275902923653</v>
      </c>
      <c r="C704" s="38">
        <v>-6.2942910420750911E-2</v>
      </c>
      <c r="D704" s="23">
        <v>0.6609936159587525</v>
      </c>
      <c r="E704" s="38">
        <v>0.49852599008293402</v>
      </c>
      <c r="F704" s="38">
        <v>0.39079113547887073</v>
      </c>
      <c r="G704" s="12">
        <v>0.17969014867074667</v>
      </c>
      <c r="H704" s="12">
        <v>0.11466879700262567</v>
      </c>
      <c r="I704" s="39">
        <v>0.21896232848696748</v>
      </c>
      <c r="J704" s="12">
        <v>0.34241211538905397</v>
      </c>
      <c r="K704" s="12">
        <v>0.37984179832513099</v>
      </c>
      <c r="L704" s="12">
        <v>0.28579918393499287</v>
      </c>
      <c r="M704" s="12">
        <v>5.7886578203613349E-2</v>
      </c>
      <c r="N704" s="12">
        <v>0.32321671447315414</v>
      </c>
      <c r="O704" s="23">
        <v>0.55913651713255219</v>
      </c>
      <c r="P704" s="12">
        <v>0.26477143066652831</v>
      </c>
      <c r="Q704" s="12">
        <v>0.19100254288091947</v>
      </c>
      <c r="R704" s="23">
        <v>-4.1607102537022144E-3</v>
      </c>
      <c r="S704" s="12">
        <v>6.3860794143402247E-2</v>
      </c>
      <c r="T704" s="12">
        <v>6.3860794143402247E-2</v>
      </c>
      <c r="U704" s="12">
        <v>0.40308032782441616</v>
      </c>
      <c r="V704" s="12">
        <v>1.2320768122792802</v>
      </c>
      <c r="Z704" s="12">
        <f t="shared" si="33"/>
        <v>0.30924175063962511</v>
      </c>
      <c r="AA704" s="40">
        <f t="shared" si="31"/>
        <v>0.27563501837547022</v>
      </c>
      <c r="AB704" s="23">
        <f t="shared" si="32"/>
        <v>6.0148492185054109E-2</v>
      </c>
    </row>
    <row r="705" spans="1:28">
      <c r="A705" s="12">
        <v>44.153240716935187</v>
      </c>
      <c r="B705" s="12">
        <v>0.32745475119052808</v>
      </c>
      <c r="C705" s="38">
        <v>-9.4139361748646955E-2</v>
      </c>
      <c r="D705" s="23">
        <v>0.66351033665781178</v>
      </c>
      <c r="E705" s="38">
        <v>0.49833431404656719</v>
      </c>
      <c r="F705" s="38">
        <v>0.38784609912281798</v>
      </c>
      <c r="G705" s="12">
        <v>0.17709847148287927</v>
      </c>
      <c r="H705" s="12">
        <v>0.10402172358845263</v>
      </c>
      <c r="I705" s="39">
        <v>0.22260801923354789</v>
      </c>
      <c r="J705" s="12">
        <v>0.3217734943412176</v>
      </c>
      <c r="K705" s="12">
        <v>0.39421163402624754</v>
      </c>
      <c r="L705" s="12">
        <v>0.28345325322456683</v>
      </c>
      <c r="M705" s="12">
        <v>5.8988609927518344E-2</v>
      </c>
      <c r="N705" s="12">
        <v>0.32977886284449748</v>
      </c>
      <c r="O705" s="23">
        <v>0.55208021787784411</v>
      </c>
      <c r="P705" s="12">
        <v>0.26326851894588266</v>
      </c>
      <c r="Q705" s="12">
        <v>0.20164246702665936</v>
      </c>
      <c r="R705" s="23">
        <v>1.4624922299823585E-2</v>
      </c>
      <c r="S705" s="12">
        <v>7.9674542460764136E-2</v>
      </c>
      <c r="T705" s="12">
        <v>7.9674542460764136E-2</v>
      </c>
      <c r="U705" s="12">
        <v>0.40132200837271931</v>
      </c>
      <c r="V705" s="12">
        <v>1.2360761732111223</v>
      </c>
      <c r="Z705" s="12">
        <f t="shared" si="33"/>
        <v>0.30968112383778978</v>
      </c>
      <c r="AA705" s="40">
        <f t="shared" si="31"/>
        <v>0.27611432325702651</v>
      </c>
      <c r="AB705" s="23">
        <f t="shared" si="32"/>
        <v>6.025308508508713E-2</v>
      </c>
    </row>
    <row r="706" spans="1:28">
      <c r="A706" s="12">
        <v>44.251544714969107</v>
      </c>
      <c r="B706" s="12">
        <v>0.32360351819038191</v>
      </c>
      <c r="C706" s="38">
        <v>-0.12139236444621999</v>
      </c>
      <c r="D706" s="23">
        <v>0.66402856223015416</v>
      </c>
      <c r="E706" s="38">
        <v>0.49932897166973927</v>
      </c>
      <c r="F706" s="38">
        <v>0.38404198885481378</v>
      </c>
      <c r="G706" s="12">
        <v>0.17129492450350908</v>
      </c>
      <c r="H706" s="12">
        <v>9.3089121896886048E-2</v>
      </c>
      <c r="I706" s="39">
        <v>0.22850749170054571</v>
      </c>
      <c r="J706" s="12">
        <v>0.30282277369808785</v>
      </c>
      <c r="K706" s="12">
        <v>0.40229640151937723</v>
      </c>
      <c r="L706" s="12">
        <v>0.28652946893801234</v>
      </c>
      <c r="M706" s="12">
        <v>6.1645818728821619E-2</v>
      </c>
      <c r="N706" s="12">
        <v>0.33341154623474833</v>
      </c>
      <c r="O706" s="23">
        <v>0.54232497368395183</v>
      </c>
      <c r="P706" s="12">
        <v>0.25823350924638833</v>
      </c>
      <c r="Q706" s="12">
        <v>0.21160499790035431</v>
      </c>
      <c r="R706" s="23">
        <v>3.7108424611531424E-2</v>
      </c>
      <c r="S706" s="12">
        <v>9.1437433815654709E-2</v>
      </c>
      <c r="T706" s="12">
        <v>9.1437433815654709E-2</v>
      </c>
      <c r="U706" s="12">
        <v>0.399395552223201</v>
      </c>
      <c r="V706" s="12">
        <v>1.2387856046139638</v>
      </c>
      <c r="Z706" s="12">
        <f t="shared" si="33"/>
        <v>0.30950172160140743</v>
      </c>
      <c r="AA706" s="40">
        <f t="shared" si="31"/>
        <v>0.27638844114750277</v>
      </c>
      <c r="AB706" s="23">
        <f t="shared" si="32"/>
        <v>6.03129025128228E-2</v>
      </c>
    </row>
    <row r="707" spans="1:28">
      <c r="A707" s="12">
        <v>44.349848713003027</v>
      </c>
      <c r="B707" s="12">
        <v>0.32268781391866075</v>
      </c>
      <c r="C707" s="38">
        <v>-0.14721515492718243</v>
      </c>
      <c r="D707" s="23">
        <v>0.66027254843548655</v>
      </c>
      <c r="E707" s="38">
        <v>0.49879581830288294</v>
      </c>
      <c r="F707" s="38">
        <v>0.38066215873739784</v>
      </c>
      <c r="G707" s="12">
        <v>0.17020054266235113</v>
      </c>
      <c r="H707" s="12">
        <v>8.1449653077438483E-2</v>
      </c>
      <c r="I707" s="39">
        <v>0.23770187799578352</v>
      </c>
      <c r="J707" s="12">
        <v>0.28182823374178778</v>
      </c>
      <c r="K707" s="12">
        <v>0.40751157842173752</v>
      </c>
      <c r="L707" s="12">
        <v>0.28825381119703808</v>
      </c>
      <c r="M707" s="12">
        <v>6.3906008520644902E-2</v>
      </c>
      <c r="N707" s="12">
        <v>0.3344798614929414</v>
      </c>
      <c r="O707" s="23">
        <v>0.53226508908674408</v>
      </c>
      <c r="P707" s="12">
        <v>0.25250395300451239</v>
      </c>
      <c r="Q707" s="12">
        <v>0.22277420029654257</v>
      </c>
      <c r="R707" s="23">
        <v>5.9379763892520761E-2</v>
      </c>
      <c r="S707" s="12">
        <v>0.10421000350001032</v>
      </c>
      <c r="T707" s="12">
        <v>0.10421000350001032</v>
      </c>
      <c r="U707" s="12">
        <v>0.39728413944654939</v>
      </c>
      <c r="V707" s="12">
        <v>1.2400006100181862</v>
      </c>
      <c r="Z707" s="12">
        <f t="shared" si="33"/>
        <v>0.30919821496771638</v>
      </c>
      <c r="AA707" s="40">
        <f t="shared" ref="AA707:AA770" si="34">_xlfn.STDEV.P(B707:V707)</f>
        <v>0.27618221077764266</v>
      </c>
      <c r="AB707" s="23">
        <f t="shared" ref="AB707:AB770" si="35">AA707/SQRT(21)</f>
        <v>6.0267899356609339E-2</v>
      </c>
    </row>
    <row r="708" spans="1:28">
      <c r="A708" s="12">
        <v>44.448152711036947</v>
      </c>
      <c r="B708" s="12">
        <v>0.31654882734217571</v>
      </c>
      <c r="C708" s="38">
        <v>-0.16813353087115643</v>
      </c>
      <c r="D708" s="23">
        <v>0.66361078053588929</v>
      </c>
      <c r="E708" s="38">
        <v>0.50016394808779829</v>
      </c>
      <c r="F708" s="38">
        <v>0.37670532952914959</v>
      </c>
      <c r="G708" s="12">
        <v>0.16626405101061859</v>
      </c>
      <c r="H708" s="12">
        <v>6.7057537199999143E-2</v>
      </c>
      <c r="I708" s="39">
        <v>0.24880572743551038</v>
      </c>
      <c r="J708" s="12">
        <v>0.26184088468397038</v>
      </c>
      <c r="K708" s="12">
        <v>0.41578113251164966</v>
      </c>
      <c r="L708" s="12">
        <v>0.29232602256396656</v>
      </c>
      <c r="M708" s="12">
        <v>6.6396326628367738E-2</v>
      </c>
      <c r="N708" s="12">
        <v>0.33155745136576154</v>
      </c>
      <c r="O708" s="23">
        <v>0.52127568690536363</v>
      </c>
      <c r="P708" s="12">
        <v>0.24685750352112079</v>
      </c>
      <c r="Q708" s="12">
        <v>0.23507084980696286</v>
      </c>
      <c r="R708" s="23">
        <v>8.5329886659944204E-2</v>
      </c>
      <c r="S708" s="12">
        <v>0.12155867654820345</v>
      </c>
      <c r="T708" s="12">
        <v>0.12155867654820345</v>
      </c>
      <c r="U708" s="12">
        <v>0.39416841510048617</v>
      </c>
      <c r="V708" s="12">
        <v>1.2443422153943691</v>
      </c>
      <c r="Z708" s="12">
        <f t="shared" si="33"/>
        <v>0.30995649516706453</v>
      </c>
      <c r="AA708" s="40">
        <f t="shared" si="34"/>
        <v>0.27664460757872911</v>
      </c>
      <c r="AB708" s="23">
        <f t="shared" si="35"/>
        <v>6.0368802610994296E-2</v>
      </c>
    </row>
    <row r="709" spans="1:28">
      <c r="A709" s="12">
        <v>44.546456709070867</v>
      </c>
      <c r="B709" s="12">
        <v>0.31130129032781606</v>
      </c>
      <c r="C709" s="38">
        <v>-0.18383589548558882</v>
      </c>
      <c r="D709" s="23">
        <v>0.66691235093114953</v>
      </c>
      <c r="E709" s="38">
        <v>0.49587021678443016</v>
      </c>
      <c r="F709" s="38">
        <v>0.3743369520030625</v>
      </c>
      <c r="G709" s="12">
        <v>0.16031302635774591</v>
      </c>
      <c r="H709" s="12">
        <v>5.3699708210227418E-2</v>
      </c>
      <c r="I709" s="39">
        <v>0.25717222390691696</v>
      </c>
      <c r="J709" s="12">
        <v>0.24057445749771761</v>
      </c>
      <c r="K709" s="12">
        <v>0.42297286830905118</v>
      </c>
      <c r="L709" s="12">
        <v>0.30021099224101766</v>
      </c>
      <c r="M709" s="12">
        <v>6.7533784487824752E-2</v>
      </c>
      <c r="N709" s="12">
        <v>0.32979237537544698</v>
      </c>
      <c r="O709" s="23">
        <v>0.50904858370186257</v>
      </c>
      <c r="P709" s="12">
        <v>0.24383178888272147</v>
      </c>
      <c r="Q709" s="12">
        <v>0.24777466499771214</v>
      </c>
      <c r="R709" s="23">
        <v>0.11320293666484682</v>
      </c>
      <c r="S709" s="12">
        <v>0.14059071525101355</v>
      </c>
      <c r="T709" s="12">
        <v>0.14059071525101355</v>
      </c>
      <c r="U709" s="12">
        <v>0.39017297973773507</v>
      </c>
      <c r="V709" s="12">
        <v>1.2516761846501627</v>
      </c>
      <c r="Z709" s="12">
        <f t="shared" si="33"/>
        <v>0.31113061524208974</v>
      </c>
      <c r="AA709" s="40">
        <f t="shared" si="34"/>
        <v>0.27730416146099779</v>
      </c>
      <c r="AB709" s="23">
        <f t="shared" si="35"/>
        <v>6.0512729067679925E-2</v>
      </c>
    </row>
    <row r="710" spans="1:28">
      <c r="A710" s="12">
        <v>44.644760707104787</v>
      </c>
      <c r="B710" s="12">
        <v>0.30749534040173276</v>
      </c>
      <c r="C710" s="38">
        <v>-0.19572674993476161</v>
      </c>
      <c r="D710" s="23">
        <v>0.66783192980548645</v>
      </c>
      <c r="E710" s="38">
        <v>0.49133754294105325</v>
      </c>
      <c r="F710" s="38">
        <v>0.37546282876100856</v>
      </c>
      <c r="G710" s="12">
        <v>0.15324150814658574</v>
      </c>
      <c r="H710" s="12">
        <v>4.6446272690471163E-2</v>
      </c>
      <c r="I710" s="39">
        <v>0.26262856725379796</v>
      </c>
      <c r="J710" s="12">
        <v>0.2171980677040235</v>
      </c>
      <c r="K710" s="12">
        <v>0.42833009096202834</v>
      </c>
      <c r="L710" s="12">
        <v>0.30823988964435123</v>
      </c>
      <c r="M710" s="12">
        <v>6.7210378140963617E-2</v>
      </c>
      <c r="N710" s="12">
        <v>0.33088537064002416</v>
      </c>
      <c r="O710" s="23">
        <v>0.49794509358263733</v>
      </c>
      <c r="P710" s="12">
        <v>0.24583001818022782</v>
      </c>
      <c r="Q710" s="12">
        <v>0.25848804725524727</v>
      </c>
      <c r="R710" s="23">
        <v>0.14660905409682659</v>
      </c>
      <c r="S710" s="12">
        <v>0.15873026416777716</v>
      </c>
      <c r="T710" s="12">
        <v>0.15873026416777716</v>
      </c>
      <c r="U710" s="12">
        <v>0.38979697993507501</v>
      </c>
      <c r="V710" s="12">
        <v>1.2623460485246072</v>
      </c>
      <c r="Z710" s="12">
        <f t="shared" si="33"/>
        <v>0.31328841938413998</v>
      </c>
      <c r="AA710" s="40">
        <f t="shared" si="34"/>
        <v>0.27833827532902283</v>
      </c>
      <c r="AB710" s="23">
        <f t="shared" si="35"/>
        <v>6.0738391214224134E-2</v>
      </c>
    </row>
    <row r="711" spans="1:28">
      <c r="A711" s="12">
        <v>44.743064705138707</v>
      </c>
      <c r="B711" s="12">
        <v>0.30199070015940255</v>
      </c>
      <c r="C711" s="38">
        <v>-0.20611062816883519</v>
      </c>
      <c r="D711" s="23">
        <v>0.66767507159525252</v>
      </c>
      <c r="E711" s="38">
        <v>0.48992277706203807</v>
      </c>
      <c r="F711" s="38">
        <v>0.37739839769964217</v>
      </c>
      <c r="G711" s="12">
        <v>0.14523231610264314</v>
      </c>
      <c r="H711" s="12">
        <v>3.9198541778448004E-2</v>
      </c>
      <c r="I711" s="39">
        <v>0.27048563471700549</v>
      </c>
      <c r="J711" s="12">
        <v>0.19429050629730749</v>
      </c>
      <c r="K711" s="12">
        <v>0.42975134594061404</v>
      </c>
      <c r="L711" s="12">
        <v>0.31627230596320649</v>
      </c>
      <c r="M711" s="12">
        <v>6.937927921135742E-2</v>
      </c>
      <c r="N711" s="12">
        <v>0.33423690029439573</v>
      </c>
      <c r="O711" s="23">
        <v>0.48511261341270734</v>
      </c>
      <c r="P711" s="12">
        <v>0.2491152407192693</v>
      </c>
      <c r="Q711" s="12">
        <v>0.2673464390381291</v>
      </c>
      <c r="R711" s="23">
        <v>0.18722651977045113</v>
      </c>
      <c r="S711" s="12">
        <v>0.17766000780448785</v>
      </c>
      <c r="T711" s="12">
        <v>0.17766000780448785</v>
      </c>
      <c r="U711" s="12">
        <v>0.38837392434838158</v>
      </c>
      <c r="V711" s="12">
        <v>1.2713793837383756</v>
      </c>
      <c r="Z711" s="12">
        <f t="shared" si="33"/>
        <v>0.31588558501375086</v>
      </c>
      <c r="AA711" s="40">
        <f t="shared" si="34"/>
        <v>0.27907457988504825</v>
      </c>
      <c r="AB711" s="23">
        <f t="shared" si="35"/>
        <v>6.0899066041011148E-2</v>
      </c>
    </row>
    <row r="712" spans="1:28">
      <c r="A712" s="12">
        <v>44.841368703172627</v>
      </c>
      <c r="B712" s="12">
        <v>0.29360414595876067</v>
      </c>
      <c r="C712" s="38">
        <v>-0.21586709072185542</v>
      </c>
      <c r="D712" s="23">
        <v>0.66929822194884436</v>
      </c>
      <c r="E712" s="38">
        <v>0.48676195830090419</v>
      </c>
      <c r="F712" s="38">
        <v>0.37773084001460261</v>
      </c>
      <c r="G712" s="12">
        <v>0.13745314160373218</v>
      </c>
      <c r="H712" s="12">
        <v>3.1318501296247019E-2</v>
      </c>
      <c r="I712" s="39">
        <v>0.27757302734402733</v>
      </c>
      <c r="J712" s="12">
        <v>0.17714097310265917</v>
      </c>
      <c r="K712" s="12">
        <v>0.43001768434250193</v>
      </c>
      <c r="L712" s="12">
        <v>0.32455812127431216</v>
      </c>
      <c r="M712" s="12">
        <v>7.228133787638838E-2</v>
      </c>
      <c r="N712" s="12">
        <v>0.33833641583545254</v>
      </c>
      <c r="O712" s="23">
        <v>0.47353943791868386</v>
      </c>
      <c r="P712" s="12">
        <v>0.2553059754186367</v>
      </c>
      <c r="Q712" s="12">
        <v>0.27682482631098632</v>
      </c>
      <c r="R712" s="23">
        <v>0.22462001949432128</v>
      </c>
      <c r="S712" s="12">
        <v>0.19956972871921094</v>
      </c>
      <c r="T712" s="12">
        <v>0.19956972871921094</v>
      </c>
      <c r="U712" s="12">
        <v>0.38664183035174271</v>
      </c>
      <c r="V712" s="12">
        <v>1.2786102146276943</v>
      </c>
      <c r="Z712" s="12">
        <f t="shared" si="33"/>
        <v>0.3188042399874792</v>
      </c>
      <c r="AA712" s="40">
        <f t="shared" si="34"/>
        <v>0.27986128633710955</v>
      </c>
      <c r="AB712" s="23">
        <f t="shared" si="35"/>
        <v>6.1070739463215007E-2</v>
      </c>
    </row>
    <row r="713" spans="1:28">
      <c r="A713" s="12">
        <v>44.939672701206547</v>
      </c>
      <c r="B713" s="12">
        <v>0.28101776336802159</v>
      </c>
      <c r="C713" s="38">
        <v>-0.22105726536599851</v>
      </c>
      <c r="D713" s="23">
        <v>0.67388404435960181</v>
      </c>
      <c r="E713" s="38">
        <v>0.48593182870890805</v>
      </c>
      <c r="F713" s="38">
        <v>0.38004079502437355</v>
      </c>
      <c r="G713" s="12">
        <v>0.13126062818984957</v>
      </c>
      <c r="H713" s="12">
        <v>2.578447165156255E-2</v>
      </c>
      <c r="I713" s="39">
        <v>0.28550217724614108</v>
      </c>
      <c r="J713" s="12">
        <v>0.16217122937964873</v>
      </c>
      <c r="K713" s="12">
        <v>0.42976384216287578</v>
      </c>
      <c r="L713" s="12">
        <v>0.33192354589449818</v>
      </c>
      <c r="M713" s="12">
        <v>7.8032051405598352E-2</v>
      </c>
      <c r="N713" s="12">
        <v>0.33883466624302205</v>
      </c>
      <c r="O713" s="23">
        <v>0.46096357404801319</v>
      </c>
      <c r="P713" s="12">
        <v>0.26179038292268803</v>
      </c>
      <c r="Q713" s="12">
        <v>0.28523049116495797</v>
      </c>
      <c r="R713" s="23">
        <v>0.26666210864823381</v>
      </c>
      <c r="S713" s="12">
        <v>0.21803106211888684</v>
      </c>
      <c r="T713" s="12">
        <v>0.21803106211888684</v>
      </c>
      <c r="U713" s="12">
        <v>0.38686171236494526</v>
      </c>
      <c r="V713" s="12">
        <v>1.2815332771269914</v>
      </c>
      <c r="Z713" s="12">
        <f t="shared" si="33"/>
        <v>0.32200921184674791</v>
      </c>
      <c r="AA713" s="40">
        <f t="shared" si="34"/>
        <v>0.28005559317239043</v>
      </c>
      <c r="AB713" s="23">
        <f t="shared" si="35"/>
        <v>6.1113140690868435E-2</v>
      </c>
    </row>
    <row r="714" spans="1:28">
      <c r="A714" s="12">
        <v>45.037976699240467</v>
      </c>
      <c r="B714" s="12">
        <v>0.26523097475078566</v>
      </c>
      <c r="C714" s="38">
        <v>-0.22678383802468521</v>
      </c>
      <c r="D714" s="23">
        <v>0.67506200097812408</v>
      </c>
      <c r="E714" s="38">
        <v>0.48187848235142788</v>
      </c>
      <c r="F714" s="38">
        <v>0.37836312190895088</v>
      </c>
      <c r="G714" s="12">
        <v>0.12433139531792883</v>
      </c>
      <c r="H714" s="12">
        <v>1.8713894786463355E-2</v>
      </c>
      <c r="I714" s="39">
        <v>0.29313895310532423</v>
      </c>
      <c r="J714" s="12">
        <v>0.15256455160151927</v>
      </c>
      <c r="K714" s="12">
        <v>0.42873764994586477</v>
      </c>
      <c r="L714" s="12">
        <v>0.34013678400770464</v>
      </c>
      <c r="M714" s="12">
        <v>8.2595128455491398E-2</v>
      </c>
      <c r="N714" s="12">
        <v>0.33767773302411647</v>
      </c>
      <c r="O714" s="23">
        <v>0.45381315504057218</v>
      </c>
      <c r="P714" s="12">
        <v>0.27151591364075955</v>
      </c>
      <c r="Q714" s="12">
        <v>0.29421493737219123</v>
      </c>
      <c r="R714" s="23">
        <v>0.31244746383173577</v>
      </c>
      <c r="S714" s="12">
        <v>0.2352792377673581</v>
      </c>
      <c r="T714" s="12">
        <v>0.2352792377673581</v>
      </c>
      <c r="U714" s="12">
        <v>0.38519587786357773</v>
      </c>
      <c r="V714" s="12">
        <v>1.2812048371839657</v>
      </c>
      <c r="Z714" s="12">
        <f t="shared" si="33"/>
        <v>0.32479035679412072</v>
      </c>
      <c r="AA714" s="40">
        <f t="shared" si="34"/>
        <v>0.28008399050359783</v>
      </c>
      <c r="AB714" s="23">
        <f t="shared" si="35"/>
        <v>6.1119337496572848E-2</v>
      </c>
    </row>
    <row r="715" spans="1:28">
      <c r="A715" s="12">
        <v>45.136280697274387</v>
      </c>
      <c r="B715" s="12">
        <v>0.25041227733551458</v>
      </c>
      <c r="C715" s="38">
        <v>-0.22925030026387769</v>
      </c>
      <c r="D715" s="23">
        <v>0.67405951847461354</v>
      </c>
      <c r="E715" s="38">
        <v>0.47922490192586187</v>
      </c>
      <c r="F715" s="38">
        <v>0.37448975407475527</v>
      </c>
      <c r="G715" s="12">
        <v>0.11668480532067155</v>
      </c>
      <c r="H715" s="12">
        <v>1.0441918303210864E-2</v>
      </c>
      <c r="I715" s="39">
        <v>0.30090086342509215</v>
      </c>
      <c r="J715" s="12">
        <v>0.14257262910746557</v>
      </c>
      <c r="K715" s="12">
        <v>0.42921782829667354</v>
      </c>
      <c r="L715" s="12">
        <v>0.35056067055147849</v>
      </c>
      <c r="M715" s="12">
        <v>8.6798780526871261E-2</v>
      </c>
      <c r="N715" s="12">
        <v>0.33362742671980156</v>
      </c>
      <c r="O715" s="23">
        <v>0.44907458334780403</v>
      </c>
      <c r="P715" s="12">
        <v>0.28222458649493887</v>
      </c>
      <c r="Q715" s="12">
        <v>0.30155273823806261</v>
      </c>
      <c r="R715" s="23">
        <v>0.34955193308563165</v>
      </c>
      <c r="S715" s="12">
        <v>0.25515906097243923</v>
      </c>
      <c r="T715" s="12">
        <v>0.25515906097243923</v>
      </c>
      <c r="U715" s="12">
        <v>0.38293316403669458</v>
      </c>
      <c r="V715" s="12">
        <v>1.2810373235237489</v>
      </c>
      <c r="Z715" s="12">
        <f t="shared" si="33"/>
        <v>0.32744921545094724</v>
      </c>
      <c r="AA715" s="40">
        <f t="shared" si="34"/>
        <v>0.28036840325559775</v>
      </c>
      <c r="AB715" s="23">
        <f t="shared" si="35"/>
        <v>6.1181401447270481E-2</v>
      </c>
    </row>
    <row r="716" spans="1:28">
      <c r="A716" s="12">
        <v>45.234584695308307</v>
      </c>
      <c r="B716" s="12">
        <v>0.23836104722192614</v>
      </c>
      <c r="C716" s="38">
        <v>-0.22983451776466654</v>
      </c>
      <c r="D716" s="23">
        <v>0.66846853445913879</v>
      </c>
      <c r="E716" s="38">
        <v>0.47465509750576018</v>
      </c>
      <c r="F716" s="38">
        <v>0.36752697454937355</v>
      </c>
      <c r="G716" s="12">
        <v>0.10863164932109544</v>
      </c>
      <c r="H716" s="12">
        <v>2.9310625761864847E-3</v>
      </c>
      <c r="I716" s="39">
        <v>0.30739011070426059</v>
      </c>
      <c r="J716" s="12">
        <v>0.13298064257665987</v>
      </c>
      <c r="K716" s="12">
        <v>0.42367999980139015</v>
      </c>
      <c r="L716" s="12">
        <v>0.36098196567781132</v>
      </c>
      <c r="M716" s="12">
        <v>9.1511153314490626E-2</v>
      </c>
      <c r="N716" s="12">
        <v>0.32755958442883376</v>
      </c>
      <c r="O716" s="23">
        <v>0.44457061972663869</v>
      </c>
      <c r="P716" s="12">
        <v>0.29376168357912669</v>
      </c>
      <c r="Q716" s="12">
        <v>0.30793284610826771</v>
      </c>
      <c r="R716" s="23">
        <v>0.39007599963427225</v>
      </c>
      <c r="S716" s="12">
        <v>0.2757860822264564</v>
      </c>
      <c r="T716" s="12">
        <v>0.2757860822264564</v>
      </c>
      <c r="U716" s="12">
        <v>0.38391349285744136</v>
      </c>
      <c r="V716" s="12">
        <v>1.2782515687654741</v>
      </c>
      <c r="Z716" s="12">
        <f t="shared" si="33"/>
        <v>0.32975817521411405</v>
      </c>
      <c r="AA716" s="40">
        <f t="shared" si="34"/>
        <v>0.28006221973440726</v>
      </c>
      <c r="AB716" s="23">
        <f t="shared" si="35"/>
        <v>6.1114586725251267E-2</v>
      </c>
    </row>
    <row r="717" spans="1:28">
      <c r="A717" s="12">
        <v>45.332888693342227</v>
      </c>
      <c r="B717" s="12">
        <v>0.22497998208924494</v>
      </c>
      <c r="C717" s="38">
        <v>-0.22479565282521852</v>
      </c>
      <c r="D717" s="23">
        <v>0.66747750889509527</v>
      </c>
      <c r="E717" s="38">
        <v>0.47198038536844583</v>
      </c>
      <c r="F717" s="38">
        <v>0.3563833244193314</v>
      </c>
      <c r="G717" s="12">
        <v>0.10537573013556914</v>
      </c>
      <c r="H717" s="12">
        <v>-3.888039987284687E-3</v>
      </c>
      <c r="I717" s="39">
        <v>0.31256650708758338</v>
      </c>
      <c r="J717" s="12">
        <v>0.12894143967516886</v>
      </c>
      <c r="K717" s="12">
        <v>0.41641670733437069</v>
      </c>
      <c r="L717" s="12">
        <v>0.3703718123031069</v>
      </c>
      <c r="M717" s="12">
        <v>9.6117580877729522E-2</v>
      </c>
      <c r="N717" s="12">
        <v>0.32626830920600947</v>
      </c>
      <c r="O717" s="23">
        <v>0.44187082760567453</v>
      </c>
      <c r="P717" s="12">
        <v>0.30663214830225477</v>
      </c>
      <c r="Q717" s="12">
        <v>0.31530247290357721</v>
      </c>
      <c r="R717" s="23">
        <v>0.42675731035915582</v>
      </c>
      <c r="S717" s="12">
        <v>0.29038097723775447</v>
      </c>
      <c r="T717" s="12">
        <v>0.29038097723775447</v>
      </c>
      <c r="U717" s="12">
        <v>0.38607252440751727</v>
      </c>
      <c r="V717" s="12">
        <v>1.2725611136105981</v>
      </c>
      <c r="Z717" s="12">
        <f t="shared" si="33"/>
        <v>0.33229304505921131</v>
      </c>
      <c r="AA717" s="40">
        <f t="shared" si="34"/>
        <v>0.27922384151343826</v>
      </c>
      <c r="AB717" s="23">
        <f t="shared" si="35"/>
        <v>6.0931637598651604E-2</v>
      </c>
    </row>
    <row r="718" spans="1:28">
      <c r="A718" s="12">
        <v>45.431192691376147</v>
      </c>
      <c r="B718" s="12">
        <v>0.20860047249592806</v>
      </c>
      <c r="C718" s="38">
        <v>-0.21835673126698449</v>
      </c>
      <c r="D718" s="23">
        <v>0.67039050126714017</v>
      </c>
      <c r="E718" s="38">
        <v>0.4696331481555418</v>
      </c>
      <c r="F718" s="38">
        <v>0.3481955525328172</v>
      </c>
      <c r="G718" s="12">
        <v>0.10386271420526369</v>
      </c>
      <c r="H718" s="12">
        <v>-1.1157442237437497E-2</v>
      </c>
      <c r="I718" s="39">
        <v>0.31680750329373114</v>
      </c>
      <c r="J718" s="12">
        <v>0.12416257154465835</v>
      </c>
      <c r="K718" s="12">
        <v>0.40987441902028671</v>
      </c>
      <c r="L718" s="12">
        <v>0.37860539751976852</v>
      </c>
      <c r="M718" s="12">
        <v>0.10003355809183244</v>
      </c>
      <c r="N718" s="12">
        <v>0.32751899542878105</v>
      </c>
      <c r="O718" s="23">
        <v>0.44238257857071372</v>
      </c>
      <c r="P718" s="12">
        <v>0.31662257390150605</v>
      </c>
      <c r="Q718" s="12">
        <v>0.32041290983160908</v>
      </c>
      <c r="R718" s="23">
        <v>0.46262589753638039</v>
      </c>
      <c r="S718" s="12">
        <v>0.30361857279688459</v>
      </c>
      <c r="T718" s="12">
        <v>0.30361857279688459</v>
      </c>
      <c r="U718" s="12">
        <v>0.3920257797040313</v>
      </c>
      <c r="V718" s="12">
        <v>1.2687020369959805</v>
      </c>
      <c r="Z718" s="12">
        <f t="shared" si="33"/>
        <v>0.33515140867549137</v>
      </c>
      <c r="AA718" s="40">
        <f t="shared" si="34"/>
        <v>0.27938397885248439</v>
      </c>
      <c r="AB718" s="23">
        <f t="shared" si="35"/>
        <v>6.0966582430926258E-2</v>
      </c>
    </row>
    <row r="719" spans="1:28">
      <c r="A719" s="12">
        <v>45.529496689410067</v>
      </c>
      <c r="B719" s="12">
        <v>0.19195878922873735</v>
      </c>
      <c r="C719" s="38">
        <v>-0.20840503888062942</v>
      </c>
      <c r="D719" s="23">
        <v>0.66893545675326838</v>
      </c>
      <c r="E719" s="38">
        <v>0.46441180890392159</v>
      </c>
      <c r="F719" s="38">
        <v>0.3376772756971621</v>
      </c>
      <c r="G719" s="12">
        <v>0.10089060383211693</v>
      </c>
      <c r="H719" s="12">
        <v>-2.2604052761973744E-2</v>
      </c>
      <c r="I719" s="39">
        <v>0.32129187845944024</v>
      </c>
      <c r="J719" s="12">
        <v>0.11425833456580331</v>
      </c>
      <c r="K719" s="12">
        <v>0.39979047033605281</v>
      </c>
      <c r="L719" s="12">
        <v>0.39042153044593486</v>
      </c>
      <c r="M719" s="12">
        <v>0.10269471828113604</v>
      </c>
      <c r="N719" s="12">
        <v>0.32984139909323845</v>
      </c>
      <c r="O719" s="23">
        <v>0.44055240402993701</v>
      </c>
      <c r="P719" s="12">
        <v>0.32692855496116313</v>
      </c>
      <c r="Q719" s="12">
        <v>0.32610996203477544</v>
      </c>
      <c r="R719" s="23">
        <v>0.49606818169158362</v>
      </c>
      <c r="S719" s="12">
        <v>0.31682844096424556</v>
      </c>
      <c r="T719" s="12">
        <v>0.31682844096424556</v>
      </c>
      <c r="U719" s="12">
        <v>0.40005873227916633</v>
      </c>
      <c r="V719" s="12">
        <v>1.2632706208205284</v>
      </c>
      <c r="Z719" s="12">
        <f t="shared" si="33"/>
        <v>0.33703850055713597</v>
      </c>
      <c r="AA719" s="40">
        <f t="shared" si="34"/>
        <v>0.27950655903220312</v>
      </c>
      <c r="AB719" s="23">
        <f t="shared" si="35"/>
        <v>6.0993331619129225E-2</v>
      </c>
    </row>
    <row r="720" spans="1:28">
      <c r="A720" s="12">
        <v>45.627800687443987</v>
      </c>
      <c r="B720" s="12">
        <v>0.17548288732759965</v>
      </c>
      <c r="C720" s="38">
        <v>-0.19250272476783378</v>
      </c>
      <c r="D720" s="23">
        <v>0.66940977792213885</v>
      </c>
      <c r="E720" s="38">
        <v>0.46104958388052253</v>
      </c>
      <c r="F720" s="38">
        <v>0.32861254771052684</v>
      </c>
      <c r="G720" s="12">
        <v>9.6724453785974232E-2</v>
      </c>
      <c r="H720" s="12">
        <v>-3.6939947070834291E-2</v>
      </c>
      <c r="I720" s="39">
        <v>0.32722342008365468</v>
      </c>
      <c r="J720" s="12">
        <v>0.10678859580776442</v>
      </c>
      <c r="K720" s="12">
        <v>0.39248044777228264</v>
      </c>
      <c r="L720" s="12">
        <v>0.40379447755314013</v>
      </c>
      <c r="M720" s="12">
        <v>0.10713878077820087</v>
      </c>
      <c r="N720" s="12">
        <v>0.32914644368242463</v>
      </c>
      <c r="O720" s="23">
        <v>0.44144164034132027</v>
      </c>
      <c r="P720" s="12">
        <v>0.3382493907685627</v>
      </c>
      <c r="Q720" s="12">
        <v>0.33330667248563223</v>
      </c>
      <c r="R720" s="23">
        <v>0.52741538627134232</v>
      </c>
      <c r="S720" s="12">
        <v>0.32672395322054681</v>
      </c>
      <c r="T720" s="12">
        <v>0.32672395322054681</v>
      </c>
      <c r="U720" s="12">
        <v>0.40679803791421149</v>
      </c>
      <c r="V720" s="12">
        <v>1.2586666562618292</v>
      </c>
      <c r="Z720" s="12">
        <f t="shared" si="33"/>
        <v>0.33941592547378829</v>
      </c>
      <c r="AA720" s="40">
        <f t="shared" si="34"/>
        <v>0.27989119055499107</v>
      </c>
      <c r="AB720" s="23">
        <f t="shared" si="35"/>
        <v>6.1077265098550271E-2</v>
      </c>
    </row>
    <row r="721" spans="1:28">
      <c r="A721" s="12">
        <v>45.726104685477907</v>
      </c>
      <c r="B721" s="12">
        <v>0.15924796485286269</v>
      </c>
      <c r="C721" s="38">
        <v>-0.17766755240943641</v>
      </c>
      <c r="D721" s="23">
        <v>0.67174418985386686</v>
      </c>
      <c r="E721" s="38">
        <v>0.4589881735363176</v>
      </c>
      <c r="F721" s="38">
        <v>0.31838105657218307</v>
      </c>
      <c r="G721" s="12">
        <v>9.3594446269747486E-2</v>
      </c>
      <c r="H721" s="12">
        <v>-5.0315707301378423E-2</v>
      </c>
      <c r="I721" s="39">
        <v>0.33739258162299313</v>
      </c>
      <c r="J721" s="12">
        <v>0.1054669117855718</v>
      </c>
      <c r="K721" s="12">
        <v>0.38754013388031999</v>
      </c>
      <c r="L721" s="12">
        <v>0.41923853875921357</v>
      </c>
      <c r="M721" s="12">
        <v>0.11048954600736925</v>
      </c>
      <c r="N721" s="12">
        <v>0.32727963386986253</v>
      </c>
      <c r="O721" s="23">
        <v>0.44228966854510904</v>
      </c>
      <c r="P721" s="12">
        <v>0.34841837321244501</v>
      </c>
      <c r="Q721" s="12">
        <v>0.34226772747149703</v>
      </c>
      <c r="R721" s="23">
        <v>0.55211576869301793</v>
      </c>
      <c r="S721" s="12">
        <v>0.33572614271184265</v>
      </c>
      <c r="T721" s="12">
        <v>0.33572614271184265</v>
      </c>
      <c r="U721" s="12">
        <v>0.41427332286691976</v>
      </c>
      <c r="V721" s="12">
        <v>1.2531402957549336</v>
      </c>
      <c r="Z721" s="12">
        <f t="shared" si="33"/>
        <v>0.34215892186986202</v>
      </c>
      <c r="AA721" s="40">
        <f t="shared" si="34"/>
        <v>0.28027144265710502</v>
      </c>
      <c r="AB721" s="23">
        <f t="shared" si="35"/>
        <v>6.116024291003138E-2</v>
      </c>
    </row>
    <row r="722" spans="1:28">
      <c r="A722" s="12">
        <v>45.824408683511827</v>
      </c>
      <c r="B722" s="12">
        <v>0.14116256069871674</v>
      </c>
      <c r="C722" s="38">
        <v>-0.16158079361523492</v>
      </c>
      <c r="D722" s="23">
        <v>0.6773173075935921</v>
      </c>
      <c r="E722" s="38">
        <v>0.46117968700636308</v>
      </c>
      <c r="F722" s="38">
        <v>0.30710587190820554</v>
      </c>
      <c r="G722" s="12">
        <v>9.1265069049405081E-2</v>
      </c>
      <c r="H722" s="12">
        <v>-6.2310224058344993E-2</v>
      </c>
      <c r="I722" s="39">
        <v>0.33958364671515623</v>
      </c>
      <c r="J722" s="12">
        <v>0.10278150346533355</v>
      </c>
      <c r="K722" s="12">
        <v>0.37986657700571963</v>
      </c>
      <c r="L722" s="12">
        <v>0.43214964889125135</v>
      </c>
      <c r="M722" s="12">
        <v>0.11478936390492032</v>
      </c>
      <c r="N722" s="12">
        <v>0.32414880930341639</v>
      </c>
      <c r="O722" s="23">
        <v>0.44304197143120794</v>
      </c>
      <c r="P722" s="12">
        <v>0.3588884064367458</v>
      </c>
      <c r="Q722" s="12">
        <v>0.35156246932411672</v>
      </c>
      <c r="R722" s="23">
        <v>0.57452779735529891</v>
      </c>
      <c r="S722" s="12">
        <v>0.3396432317782051</v>
      </c>
      <c r="T722" s="12">
        <v>0.3396432317782051</v>
      </c>
      <c r="U722" s="12">
        <v>0.42430831271176317</v>
      </c>
      <c r="V722" s="12">
        <v>1.251447734738407</v>
      </c>
      <c r="Z722" s="12">
        <f t="shared" si="33"/>
        <v>0.34431058016297378</v>
      </c>
      <c r="AA722" s="40">
        <f t="shared" si="34"/>
        <v>0.28160110285472256</v>
      </c>
      <c r="AB722" s="23">
        <f t="shared" si="35"/>
        <v>6.1450398553086254E-2</v>
      </c>
    </row>
    <row r="723" spans="1:28">
      <c r="A723" s="12">
        <v>45.922712681545747</v>
      </c>
      <c r="B723" s="12">
        <v>0.12311153265657512</v>
      </c>
      <c r="C723" s="38">
        <v>-0.14503787481702832</v>
      </c>
      <c r="D723" s="23">
        <v>0.67966236067660646</v>
      </c>
      <c r="E723" s="38">
        <v>0.46295974169843052</v>
      </c>
      <c r="F723" s="38">
        <v>0.30026686540533154</v>
      </c>
      <c r="G723" s="12">
        <v>8.8845156268839987E-2</v>
      </c>
      <c r="H723" s="12">
        <v>-7.2900144389775948E-2</v>
      </c>
      <c r="I723" s="39">
        <v>0.33838616018333761</v>
      </c>
      <c r="J723" s="12">
        <v>9.8140222956842507E-2</v>
      </c>
      <c r="K723" s="12">
        <v>0.37127913013702629</v>
      </c>
      <c r="L723" s="12">
        <v>0.44587944983853456</v>
      </c>
      <c r="M723" s="12">
        <v>0.11948031876173774</v>
      </c>
      <c r="N723" s="12">
        <v>0.31779559290666876</v>
      </c>
      <c r="O723" s="23">
        <v>0.44677015543403442</v>
      </c>
      <c r="P723" s="12">
        <v>0.36693572530916269</v>
      </c>
      <c r="Q723" s="12">
        <v>0.36267853771769737</v>
      </c>
      <c r="R723" s="23">
        <v>0.59603090362774136</v>
      </c>
      <c r="S723" s="12">
        <v>0.33835599331334815</v>
      </c>
      <c r="T723" s="12">
        <v>0.33835599331334815</v>
      </c>
      <c r="U723" s="12">
        <v>0.43767157667636913</v>
      </c>
      <c r="V723" s="12">
        <v>1.2482251280798971</v>
      </c>
      <c r="Z723" s="12">
        <f t="shared" si="33"/>
        <v>0.34585202503593926</v>
      </c>
      <c r="AA723" s="40">
        <f t="shared" si="34"/>
        <v>0.28281206359413613</v>
      </c>
      <c r="AB723" s="23">
        <f t="shared" si="35"/>
        <v>6.1714651850799697E-2</v>
      </c>
    </row>
    <row r="724" spans="1:28">
      <c r="A724" s="12">
        <v>46.021016679579667</v>
      </c>
      <c r="B724" s="12">
        <v>0.10638736928894567</v>
      </c>
      <c r="C724" s="38">
        <v>-0.13006742470432484</v>
      </c>
      <c r="D724" s="23">
        <v>0.6818380079795181</v>
      </c>
      <c r="E724" s="38">
        <v>0.46264893983337851</v>
      </c>
      <c r="F724" s="38">
        <v>0.29490635313286712</v>
      </c>
      <c r="G724" s="12">
        <v>8.8059175680018892E-2</v>
      </c>
      <c r="H724" s="12">
        <v>-8.398458856551512E-2</v>
      </c>
      <c r="I724" s="39">
        <v>0.33878559623573856</v>
      </c>
      <c r="J724" s="12">
        <v>9.5644527192786932E-2</v>
      </c>
      <c r="K724" s="12">
        <v>0.36232655589705576</v>
      </c>
      <c r="L724" s="12">
        <v>0.4567559145333428</v>
      </c>
      <c r="M724" s="12">
        <v>0.12504605312694453</v>
      </c>
      <c r="N724" s="12">
        <v>0.3105680124550495</v>
      </c>
      <c r="O724" s="23">
        <v>0.44860322331961616</v>
      </c>
      <c r="P724" s="12">
        <v>0.37376623579431162</v>
      </c>
      <c r="Q724" s="12">
        <v>0.37375084906566525</v>
      </c>
      <c r="R724" s="23">
        <v>0.61349584329674911</v>
      </c>
      <c r="S724" s="12">
        <v>0.33876870117469654</v>
      </c>
      <c r="T724" s="12">
        <v>0.33876870117469654</v>
      </c>
      <c r="U724" s="12">
        <v>0.44974492995037041</v>
      </c>
      <c r="V724" s="12">
        <v>1.2431223679893946</v>
      </c>
      <c r="Z724" s="12">
        <f t="shared" si="33"/>
        <v>0.34709215923101461</v>
      </c>
      <c r="AA724" s="40">
        <f t="shared" si="34"/>
        <v>0.28360874669814135</v>
      </c>
      <c r="AB724" s="23">
        <f t="shared" si="35"/>
        <v>6.1888502356942376E-2</v>
      </c>
    </row>
    <row r="725" spans="1:28">
      <c r="A725" s="12">
        <v>46.119320677613587</v>
      </c>
      <c r="B725" s="12">
        <v>8.884048091151138E-2</v>
      </c>
      <c r="C725" s="38">
        <v>-0.1110178455572101</v>
      </c>
      <c r="D725" s="23">
        <v>0.68623047724202968</v>
      </c>
      <c r="E725" s="38">
        <v>0.46242481258197865</v>
      </c>
      <c r="F725" s="38">
        <v>0.29289708170314621</v>
      </c>
      <c r="G725" s="12">
        <v>8.7540198542714068E-2</v>
      </c>
      <c r="H725" s="12">
        <v>-9.7442167704609825E-2</v>
      </c>
      <c r="I725" s="39">
        <v>0.34202320273837039</v>
      </c>
      <c r="J725" s="12">
        <v>9.7991962628275947E-2</v>
      </c>
      <c r="K725" s="12">
        <v>0.3499638226523592</v>
      </c>
      <c r="L725" s="12">
        <v>0.46388821644843298</v>
      </c>
      <c r="M725" s="12">
        <v>0.13523183085624937</v>
      </c>
      <c r="N725" s="12">
        <v>0.29782793327670654</v>
      </c>
      <c r="O725" s="23">
        <v>0.44508628587072935</v>
      </c>
      <c r="P725" s="12">
        <v>0.37711446440140667</v>
      </c>
      <c r="Q725" s="12">
        <v>0.38151547490871485</v>
      </c>
      <c r="R725" s="23">
        <v>0.62397883509390994</v>
      </c>
      <c r="S725" s="12">
        <v>0.33665457209212479</v>
      </c>
      <c r="T725" s="12">
        <v>0.33665457209212479</v>
      </c>
      <c r="U725" s="12">
        <v>0.45802151774334604</v>
      </c>
      <c r="V725" s="12">
        <v>1.239811541784072</v>
      </c>
      <c r="Z725" s="12">
        <f t="shared" si="33"/>
        <v>0.34739225096697063</v>
      </c>
      <c r="AA725" s="40">
        <f t="shared" si="34"/>
        <v>0.28398966680716264</v>
      </c>
      <c r="AB725" s="23">
        <f t="shared" si="35"/>
        <v>6.1971625939481467E-2</v>
      </c>
    </row>
    <row r="726" spans="1:28">
      <c r="A726" s="12">
        <v>46.217624675647507</v>
      </c>
      <c r="B726" s="12">
        <v>7.2553179829547704E-2</v>
      </c>
      <c r="C726" s="38">
        <v>-9.2562674808523426E-2</v>
      </c>
      <c r="D726" s="23">
        <v>0.69002515055256153</v>
      </c>
      <c r="E726" s="38">
        <v>0.45834386901658142</v>
      </c>
      <c r="F726" s="38">
        <v>0.29412466010946769</v>
      </c>
      <c r="G726" s="12">
        <v>8.7862200303159249E-2</v>
      </c>
      <c r="H726" s="12">
        <v>-0.10858968082535095</v>
      </c>
      <c r="I726" s="39">
        <v>0.3463537854442339</v>
      </c>
      <c r="J726" s="12">
        <v>9.9019244861977912E-2</v>
      </c>
      <c r="K726" s="12">
        <v>0.33741691520231287</v>
      </c>
      <c r="L726" s="12">
        <v>0.46929739129255121</v>
      </c>
      <c r="M726" s="12">
        <v>0.14728721216099017</v>
      </c>
      <c r="N726" s="12">
        <v>0.28513114626299785</v>
      </c>
      <c r="O726" s="23">
        <v>0.44380116226256899</v>
      </c>
      <c r="P726" s="12">
        <v>0.37926805799381363</v>
      </c>
      <c r="Q726" s="12">
        <v>0.38977039496710103</v>
      </c>
      <c r="R726" s="23">
        <v>0.62786574042720944</v>
      </c>
      <c r="S726" s="12">
        <v>0.33116996307126012</v>
      </c>
      <c r="T726" s="12">
        <v>0.33116996307126012</v>
      </c>
      <c r="U726" s="12">
        <v>0.47219184308811635</v>
      </c>
      <c r="V726" s="12">
        <v>1.2364442150376742</v>
      </c>
      <c r="Z726" s="12">
        <f t="shared" si="33"/>
        <v>0.34752113044388144</v>
      </c>
      <c r="AA726" s="40">
        <f t="shared" si="34"/>
        <v>0.28408354184144297</v>
      </c>
      <c r="AB726" s="23">
        <f t="shared" si="35"/>
        <v>6.1992111151407951E-2</v>
      </c>
    </row>
    <row r="727" spans="1:28">
      <c r="A727" s="12">
        <v>46.315928673681427</v>
      </c>
      <c r="B727" s="12">
        <v>5.831633763047113E-2</v>
      </c>
      <c r="C727" s="38">
        <v>-7.3308757602853075E-2</v>
      </c>
      <c r="D727" s="23">
        <v>0.69814185267208051</v>
      </c>
      <c r="E727" s="38">
        <v>0.45335607329248551</v>
      </c>
      <c r="F727" s="38">
        <v>0.29691348928558831</v>
      </c>
      <c r="G727" s="12">
        <v>9.0413790886831644E-2</v>
      </c>
      <c r="H727" s="12">
        <v>-0.11579552231950896</v>
      </c>
      <c r="I727" s="39">
        <v>0.34842471239232387</v>
      </c>
      <c r="J727" s="12">
        <v>9.9590318219047111E-2</v>
      </c>
      <c r="K727" s="12">
        <v>0.32441406851923776</v>
      </c>
      <c r="L727" s="12">
        <v>0.47303959340772667</v>
      </c>
      <c r="M727" s="12">
        <v>0.15741382581210833</v>
      </c>
      <c r="N727" s="12">
        <v>0.27441583933640734</v>
      </c>
      <c r="O727" s="23">
        <v>0.44397494034017837</v>
      </c>
      <c r="P727" s="12">
        <v>0.38365682730274481</v>
      </c>
      <c r="Q727" s="12">
        <v>0.39922326262309643</v>
      </c>
      <c r="R727" s="23">
        <v>0.6289599249287986</v>
      </c>
      <c r="S727" s="12">
        <v>0.32755162588765574</v>
      </c>
      <c r="T727" s="12">
        <v>0.32755162588765574</v>
      </c>
      <c r="U727" s="12">
        <v>0.4869146165985006</v>
      </c>
      <c r="V727" s="12">
        <v>1.2315035960452048</v>
      </c>
      <c r="Z727" s="12">
        <f t="shared" si="33"/>
        <v>0.34831771624503721</v>
      </c>
      <c r="AA727" s="40">
        <f t="shared" si="34"/>
        <v>0.28381542279237992</v>
      </c>
      <c r="AB727" s="23">
        <f t="shared" si="35"/>
        <v>6.1933602778189337E-2</v>
      </c>
    </row>
    <row r="728" spans="1:28">
      <c r="A728" s="12">
        <v>46.414232671715347</v>
      </c>
      <c r="B728" s="12">
        <v>4.2191082945627269E-2</v>
      </c>
      <c r="C728" s="38">
        <v>-5.264919349110074E-2</v>
      </c>
      <c r="D728" s="23">
        <v>0.71052633381759145</v>
      </c>
      <c r="E728" s="38">
        <v>0.45034892244385188</v>
      </c>
      <c r="F728" s="38">
        <v>0.29862370761718016</v>
      </c>
      <c r="G728" s="12">
        <v>9.1307983410306492E-2</v>
      </c>
      <c r="H728" s="12">
        <v>-0.11912624674243164</v>
      </c>
      <c r="I728" s="39">
        <v>0.34606688909058642</v>
      </c>
      <c r="J728" s="12">
        <v>0.10073136522051195</v>
      </c>
      <c r="K728" s="12">
        <v>0.31032506822645506</v>
      </c>
      <c r="L728" s="12">
        <v>0.47751181477512411</v>
      </c>
      <c r="M728" s="12">
        <v>0.16659416366783267</v>
      </c>
      <c r="N728" s="12">
        <v>0.26422002067902672</v>
      </c>
      <c r="O728" s="23">
        <v>0.44271903967311926</v>
      </c>
      <c r="P728" s="12">
        <v>0.38944972942192618</v>
      </c>
      <c r="Q728" s="12">
        <v>0.40689816974884302</v>
      </c>
      <c r="R728" s="23">
        <v>0.62556559188538197</v>
      </c>
      <c r="S728" s="12">
        <v>0.32357048529221222</v>
      </c>
      <c r="T728" s="12">
        <v>0.32357048529221222</v>
      </c>
      <c r="U728" s="12">
        <v>0.50083764709254508</v>
      </c>
      <c r="V728" s="12">
        <v>1.2269991548865717</v>
      </c>
      <c r="Z728" s="12">
        <f t="shared" si="33"/>
        <v>0.34887058166444634</v>
      </c>
      <c r="AA728" s="40">
        <f t="shared" si="34"/>
        <v>0.2836932127344079</v>
      </c>
      <c r="AB728" s="23">
        <f t="shared" si="35"/>
        <v>6.1906934357173059E-2</v>
      </c>
    </row>
    <row r="729" spans="1:28">
      <c r="A729" s="12">
        <v>46.512536669749267</v>
      </c>
      <c r="B729" s="12">
        <v>3.0755453036740654E-2</v>
      </c>
      <c r="C729" s="38">
        <v>-3.9136692295045135E-2</v>
      </c>
      <c r="D729" s="23">
        <v>0.71574643341869959</v>
      </c>
      <c r="E729" s="38">
        <v>0.44505173368902989</v>
      </c>
      <c r="F729" s="38">
        <v>0.30124339170627223</v>
      </c>
      <c r="G729" s="12">
        <v>9.4445357813481998E-2</v>
      </c>
      <c r="H729" s="12">
        <v>-0.11547019575934257</v>
      </c>
      <c r="I729" s="39">
        <v>0.34338982129912887</v>
      </c>
      <c r="J729" s="12">
        <v>0.10448491881605186</v>
      </c>
      <c r="K729" s="12">
        <v>0.29639448188359951</v>
      </c>
      <c r="L729" s="12">
        <v>0.48029941466987452</v>
      </c>
      <c r="M729" s="12">
        <v>0.17621319313493183</v>
      </c>
      <c r="N729" s="12">
        <v>0.25515879966105859</v>
      </c>
      <c r="O729" s="23">
        <v>0.44484516165059984</v>
      </c>
      <c r="P729" s="12">
        <v>0.39588870583183017</v>
      </c>
      <c r="Q729" s="12">
        <v>0.41310262769533129</v>
      </c>
      <c r="R729" s="23">
        <v>0.61780844531777979</v>
      </c>
      <c r="S729" s="12">
        <v>0.31538829002613306</v>
      </c>
      <c r="T729" s="12">
        <v>0.31538829002613306</v>
      </c>
      <c r="U729" s="12">
        <v>0.51746331657430233</v>
      </c>
      <c r="V729" s="12">
        <v>1.2207053639626424</v>
      </c>
      <c r="Z729" s="12">
        <f t="shared" si="33"/>
        <v>0.34900791962663019</v>
      </c>
      <c r="AA729" s="40">
        <f t="shared" si="34"/>
        <v>0.28243995665551047</v>
      </c>
      <c r="AB729" s="23">
        <f t="shared" si="35"/>
        <v>6.1633451459710629E-2</v>
      </c>
    </row>
    <row r="730" spans="1:28">
      <c r="A730" s="12">
        <v>46.610840667783187</v>
      </c>
      <c r="B730" s="12">
        <v>1.9081018174746965E-2</v>
      </c>
      <c r="C730" s="38">
        <v>-2.5292638161687395E-2</v>
      </c>
      <c r="D730" s="23">
        <v>0.72027937729677682</v>
      </c>
      <c r="E730" s="38">
        <v>0.4418342651707528</v>
      </c>
      <c r="F730" s="38">
        <v>0.30149864010420657</v>
      </c>
      <c r="G730" s="12">
        <v>0.10104419158905577</v>
      </c>
      <c r="H730" s="12">
        <v>-0.10651119903433341</v>
      </c>
      <c r="I730" s="39">
        <v>0.33957211962605394</v>
      </c>
      <c r="J730" s="12">
        <v>0.11014040546570743</v>
      </c>
      <c r="K730" s="12">
        <v>0.28465600499772326</v>
      </c>
      <c r="L730" s="12">
        <v>0.47936813274615953</v>
      </c>
      <c r="M730" s="12">
        <v>0.18449901672045102</v>
      </c>
      <c r="N730" s="12">
        <v>0.24261518279322561</v>
      </c>
      <c r="O730" s="23">
        <v>0.44755864349651747</v>
      </c>
      <c r="P730" s="12">
        <v>0.39920749424582086</v>
      </c>
      <c r="Q730" s="12">
        <v>0.4184829476613281</v>
      </c>
      <c r="R730" s="23">
        <v>0.60670150971561243</v>
      </c>
      <c r="S730" s="12">
        <v>0.30693222315884838</v>
      </c>
      <c r="T730" s="12">
        <v>0.30693222315884838</v>
      </c>
      <c r="U730" s="12">
        <v>0.53132113881514509</v>
      </c>
      <c r="V730" s="12">
        <v>1.215635018353648</v>
      </c>
      <c r="Z730" s="12">
        <f t="shared" si="33"/>
        <v>0.34883598648069558</v>
      </c>
      <c r="AA730" s="40">
        <f t="shared" si="34"/>
        <v>0.28069664430397484</v>
      </c>
      <c r="AB730" s="23">
        <f t="shared" si="35"/>
        <v>6.1253029516336183E-2</v>
      </c>
    </row>
    <row r="731" spans="1:28">
      <c r="A731" s="12">
        <v>46.709144665817107</v>
      </c>
      <c r="B731" s="12">
        <v>8.9822510111063417E-3</v>
      </c>
      <c r="C731" s="38">
        <v>-1.2721762245823411E-2</v>
      </c>
      <c r="D731" s="23">
        <v>0.72666972501362281</v>
      </c>
      <c r="E731" s="38">
        <v>0.4395254190796552</v>
      </c>
      <c r="F731" s="38">
        <v>0.29895347445221432</v>
      </c>
      <c r="G731" s="12">
        <v>0.10600670827662591</v>
      </c>
      <c r="H731" s="12">
        <v>-9.870987568291241E-2</v>
      </c>
      <c r="I731" s="39">
        <v>0.3360945211577589</v>
      </c>
      <c r="J731" s="12">
        <v>0.11766854108510887</v>
      </c>
      <c r="K731" s="12">
        <v>0.27528702211366279</v>
      </c>
      <c r="L731" s="12">
        <v>0.47929765887282938</v>
      </c>
      <c r="M731" s="12">
        <v>0.18920795930580084</v>
      </c>
      <c r="N731" s="12">
        <v>0.22674484628363192</v>
      </c>
      <c r="O731" s="23">
        <v>0.44758618958775659</v>
      </c>
      <c r="P731" s="12">
        <v>0.39915559773608456</v>
      </c>
      <c r="Q731" s="12">
        <v>0.42589954941717661</v>
      </c>
      <c r="R731" s="23">
        <v>0.59496788781783205</v>
      </c>
      <c r="S731" s="12">
        <v>0.29975900678717116</v>
      </c>
      <c r="T731" s="12">
        <v>0.29975900678717116</v>
      </c>
      <c r="U731" s="12">
        <v>0.53961321293811204</v>
      </c>
      <c r="V731" s="12">
        <v>1.2059767755781554</v>
      </c>
      <c r="Z731" s="12">
        <f t="shared" si="33"/>
        <v>0.34789160549394005</v>
      </c>
      <c r="AA731" s="40">
        <f t="shared" si="34"/>
        <v>0.2786074987655987</v>
      </c>
      <c r="AB731" s="23">
        <f t="shared" si="35"/>
        <v>6.0797140584555806E-2</v>
      </c>
    </row>
    <row r="732" spans="1:28">
      <c r="A732" s="12">
        <v>46.807448663851027</v>
      </c>
      <c r="B732" s="12">
        <v>6.0027682498495676E-3</v>
      </c>
      <c r="C732" s="38">
        <v>-1.3395198903804631E-3</v>
      </c>
      <c r="D732" s="23">
        <v>0.73528278076277331</v>
      </c>
      <c r="E732" s="38">
        <v>0.43492802498671501</v>
      </c>
      <c r="F732" s="38">
        <v>0.29563330585841452</v>
      </c>
      <c r="G732" s="12">
        <v>0.11243033475650785</v>
      </c>
      <c r="H732" s="12">
        <v>-8.9829585297812667E-2</v>
      </c>
      <c r="I732" s="39">
        <v>0.33415143696488037</v>
      </c>
      <c r="J732" s="12">
        <v>0.12601096614629201</v>
      </c>
      <c r="K732" s="12">
        <v>0.2685669619231037</v>
      </c>
      <c r="L732" s="12">
        <v>0.47898462232367994</v>
      </c>
      <c r="M732" s="12">
        <v>0.18863426248724671</v>
      </c>
      <c r="N732" s="12">
        <v>0.20861452568873298</v>
      </c>
      <c r="O732" s="23">
        <v>0.44903527243529584</v>
      </c>
      <c r="P732" s="12">
        <v>0.40101666525731289</v>
      </c>
      <c r="Q732" s="12">
        <v>0.43095529065037347</v>
      </c>
      <c r="R732" s="23">
        <v>0.58159156282814362</v>
      </c>
      <c r="S732" s="12">
        <v>0.28740879774628431</v>
      </c>
      <c r="T732" s="12">
        <v>0.28740879774628431</v>
      </c>
      <c r="U732" s="12">
        <v>0.54638154296243635</v>
      </c>
      <c r="V732" s="12">
        <v>1.191133997764801</v>
      </c>
      <c r="Z732" s="12">
        <f t="shared" si="33"/>
        <v>0.3463334672548064</v>
      </c>
      <c r="AA732" s="40">
        <f t="shared" si="34"/>
        <v>0.27569979320509047</v>
      </c>
      <c r="AB732" s="23">
        <f t="shared" si="35"/>
        <v>6.0162627211714233E-2</v>
      </c>
    </row>
    <row r="733" spans="1:28">
      <c r="A733" s="12">
        <v>46.905752661884947</v>
      </c>
      <c r="B733" s="12">
        <v>5.7186460754934621E-3</v>
      </c>
      <c r="C733" s="38">
        <v>1.1463979048940981E-2</v>
      </c>
      <c r="D733" s="23">
        <v>0.74068438926757485</v>
      </c>
      <c r="E733" s="38">
        <v>0.43277981316558206</v>
      </c>
      <c r="F733" s="38">
        <v>0.29125489806599086</v>
      </c>
      <c r="G733" s="12">
        <v>0.11827641433600335</v>
      </c>
      <c r="H733" s="12">
        <v>-8.0383968818249996E-2</v>
      </c>
      <c r="I733" s="39">
        <v>0.33237318823362194</v>
      </c>
      <c r="J733" s="12">
        <v>0.13004532560426443</v>
      </c>
      <c r="K733" s="12">
        <v>0.25931699039109452</v>
      </c>
      <c r="L733" s="12">
        <v>0.47656836191139779</v>
      </c>
      <c r="M733" s="12">
        <v>0.1847586259456917</v>
      </c>
      <c r="N733" s="12">
        <v>0.18716469484017739</v>
      </c>
      <c r="O733" s="23">
        <v>0.45093231147034391</v>
      </c>
      <c r="P733" s="12">
        <v>0.40085291336892859</v>
      </c>
      <c r="Q733" s="12">
        <v>0.43604440301811548</v>
      </c>
      <c r="R733" s="23">
        <v>0.5699648036597057</v>
      </c>
      <c r="S733" s="12">
        <v>0.26940531810828661</v>
      </c>
      <c r="T733" s="12">
        <v>0.26940531810828661</v>
      </c>
      <c r="U733" s="12">
        <v>0.55137978241417551</v>
      </c>
      <c r="V733" s="12">
        <v>1.1747352763767798</v>
      </c>
      <c r="Z733" s="12">
        <f t="shared" si="33"/>
        <v>0.34346388021867635</v>
      </c>
      <c r="AA733" s="40">
        <f t="shared" si="34"/>
        <v>0.27282922271873489</v>
      </c>
      <c r="AB733" s="23">
        <f t="shared" si="35"/>
        <v>5.9536217376408011E-2</v>
      </c>
    </row>
    <row r="734" spans="1:28">
      <c r="A734" s="12">
        <v>47.004056659918867</v>
      </c>
      <c r="B734" s="12">
        <v>1.2115963178502958E-2</v>
      </c>
      <c r="C734" s="38">
        <v>2.2457607041291121E-2</v>
      </c>
      <c r="D734" s="23">
        <v>0.74452647470653932</v>
      </c>
      <c r="E734" s="38">
        <v>0.43015677193203333</v>
      </c>
      <c r="F734" s="38">
        <v>0.28563818937840973</v>
      </c>
      <c r="G734" s="12">
        <v>0.12203886355329516</v>
      </c>
      <c r="H734" s="12">
        <v>-7.3443574001523862E-2</v>
      </c>
      <c r="I734" s="39">
        <v>0.32765396185769358</v>
      </c>
      <c r="J734" s="12">
        <v>0.13030045811600352</v>
      </c>
      <c r="K734" s="12">
        <v>0.25010517831790269</v>
      </c>
      <c r="L734" s="12">
        <v>0.47538660862849486</v>
      </c>
      <c r="M734" s="12">
        <v>0.17604603094140342</v>
      </c>
      <c r="N734" s="12">
        <v>0.16925025462282331</v>
      </c>
      <c r="O734" s="23">
        <v>0.45350511461737758</v>
      </c>
      <c r="P734" s="12">
        <v>0.40107059620068969</v>
      </c>
      <c r="Q734" s="12">
        <v>0.44157678187415361</v>
      </c>
      <c r="R734" s="23">
        <v>0.55889025495749511</v>
      </c>
      <c r="S734" s="12">
        <v>0.25108206559901952</v>
      </c>
      <c r="T734" s="12">
        <v>0.25108206559901952</v>
      </c>
      <c r="U734" s="12">
        <v>0.5511865642711451</v>
      </c>
      <c r="V734" s="12">
        <v>1.1622714053484873</v>
      </c>
      <c r="Z734" s="12">
        <f t="shared" ref="Z734:Z797" si="36">AVERAGE(B734:X734)</f>
        <v>0.34013798270191697</v>
      </c>
      <c r="AA734" s="40">
        <f t="shared" si="34"/>
        <v>0.27075453957439372</v>
      </c>
      <c r="AB734" s="23">
        <f t="shared" si="35"/>
        <v>5.9083484397741706E-2</v>
      </c>
    </row>
    <row r="735" spans="1:28">
      <c r="A735" s="12">
        <v>47.102360657952786</v>
      </c>
      <c r="B735" s="12">
        <v>2.2851960653852574E-2</v>
      </c>
      <c r="C735" s="38">
        <v>3.345484067386266E-2</v>
      </c>
      <c r="D735" s="23">
        <v>0.75242460462140193</v>
      </c>
      <c r="E735" s="38">
        <v>0.43136248058237747</v>
      </c>
      <c r="F735" s="38">
        <v>0.28502862922858652</v>
      </c>
      <c r="G735" s="12">
        <v>0.12514738273932002</v>
      </c>
      <c r="H735" s="12">
        <v>-6.2946975747601441E-2</v>
      </c>
      <c r="I735" s="39">
        <v>0.32117381110844245</v>
      </c>
      <c r="J735" s="12">
        <v>0.13006905981697472</v>
      </c>
      <c r="K735" s="12">
        <v>0.23985498373487082</v>
      </c>
      <c r="L735" s="12">
        <v>0.46982701313104092</v>
      </c>
      <c r="M735" s="12">
        <v>0.16705483492910952</v>
      </c>
      <c r="N735" s="12">
        <v>0.15395571167803035</v>
      </c>
      <c r="O735" s="23">
        <v>0.45262941932555745</v>
      </c>
      <c r="P735" s="12">
        <v>0.39962976323671112</v>
      </c>
      <c r="Q735" s="12">
        <v>0.44653873253081938</v>
      </c>
      <c r="R735" s="23">
        <v>0.54541677007450029</v>
      </c>
      <c r="S735" s="12">
        <v>0.23409727098379191</v>
      </c>
      <c r="T735" s="12">
        <v>0.23409727098379191</v>
      </c>
      <c r="U735" s="12">
        <v>0.55132668083875891</v>
      </c>
      <c r="V735" s="12">
        <v>1.1521191800553876</v>
      </c>
      <c r="Z735" s="12">
        <f t="shared" si="36"/>
        <v>0.33738635357998037</v>
      </c>
      <c r="AA735" s="40">
        <f t="shared" si="34"/>
        <v>0.26874020391645381</v>
      </c>
      <c r="AB735" s="23">
        <f t="shared" si="35"/>
        <v>5.8643920320238928E-2</v>
      </c>
    </row>
    <row r="736" spans="1:28">
      <c r="A736" s="12">
        <v>47.200664655986706</v>
      </c>
      <c r="B736" s="12">
        <v>3.4801249068469105E-2</v>
      </c>
      <c r="C736" s="38">
        <v>4.4154467478087281E-2</v>
      </c>
      <c r="D736" s="23">
        <v>0.76197780477711163</v>
      </c>
      <c r="E736" s="38">
        <v>0.43187625740153573</v>
      </c>
      <c r="F736" s="38">
        <v>0.28348460745748105</v>
      </c>
      <c r="G736" s="12">
        <v>0.1305784934283587</v>
      </c>
      <c r="H736" s="12">
        <v>-5.5410754851506192E-2</v>
      </c>
      <c r="I736" s="39">
        <v>0.31270155285544871</v>
      </c>
      <c r="J736" s="12">
        <v>0.13445148151915834</v>
      </c>
      <c r="K736" s="12">
        <v>0.22985509630615322</v>
      </c>
      <c r="L736" s="12">
        <v>0.46326422229510744</v>
      </c>
      <c r="M736" s="12">
        <v>0.15737689562907622</v>
      </c>
      <c r="N736" s="12">
        <v>0.14027077790584105</v>
      </c>
      <c r="O736" s="23">
        <v>0.44574235124109018</v>
      </c>
      <c r="P736" s="12">
        <v>0.39756148807702096</v>
      </c>
      <c r="Q736" s="12">
        <v>0.45308281334930856</v>
      </c>
      <c r="R736" s="23">
        <v>0.53717450088116026</v>
      </c>
      <c r="S736" s="12">
        <v>0.21487283654912176</v>
      </c>
      <c r="T736" s="12">
        <v>0.21487283654912176</v>
      </c>
      <c r="U736" s="12">
        <v>0.55327251906776731</v>
      </c>
      <c r="V736" s="12">
        <v>1.1384461107477173</v>
      </c>
      <c r="Z736" s="12">
        <f t="shared" si="36"/>
        <v>0.33449560036822051</v>
      </c>
      <c r="AA736" s="40">
        <f t="shared" si="34"/>
        <v>0.26672455055611793</v>
      </c>
      <c r="AB736" s="23">
        <f t="shared" si="35"/>
        <v>5.8204068696499349E-2</v>
      </c>
    </row>
    <row r="737" spans="1:28">
      <c r="A737" s="12">
        <v>47.298968654020626</v>
      </c>
      <c r="B737" s="12">
        <v>4.7109022258681549E-2</v>
      </c>
      <c r="C737" s="38">
        <v>5.4154691416791356E-2</v>
      </c>
      <c r="D737" s="23">
        <v>0.77788933763985668</v>
      </c>
      <c r="E737" s="38">
        <v>0.43476064160999428</v>
      </c>
      <c r="F737" s="38">
        <v>0.2825173295379364</v>
      </c>
      <c r="G737" s="12">
        <v>0.13892097591554584</v>
      </c>
      <c r="H737" s="12">
        <v>-4.6063367244072041E-2</v>
      </c>
      <c r="I737" s="39">
        <v>0.30671024388980711</v>
      </c>
      <c r="J737" s="12">
        <v>0.14099832273488294</v>
      </c>
      <c r="K737" s="12">
        <v>0.22590465993914161</v>
      </c>
      <c r="L737" s="12">
        <v>0.45446560411284476</v>
      </c>
      <c r="M737" s="12">
        <v>0.14835362317791775</v>
      </c>
      <c r="N737" s="12">
        <v>0.12871955360269233</v>
      </c>
      <c r="O737" s="23">
        <v>0.43893845528516534</v>
      </c>
      <c r="P737" s="12">
        <v>0.3955310134614719</v>
      </c>
      <c r="Q737" s="12">
        <v>0.4584496026189277</v>
      </c>
      <c r="R737" s="23">
        <v>0.52921746171442752</v>
      </c>
      <c r="S737" s="12">
        <v>0.19739755033973855</v>
      </c>
      <c r="T737" s="12">
        <v>0.19739755033973855</v>
      </c>
      <c r="U737" s="12">
        <v>0.55174357340818314</v>
      </c>
      <c r="V737" s="12">
        <v>1.1208169865376383</v>
      </c>
      <c r="Z737" s="12">
        <f t="shared" si="36"/>
        <v>0.33256823010939585</v>
      </c>
      <c r="AA737" s="40">
        <f t="shared" si="34"/>
        <v>0.26420831118052857</v>
      </c>
      <c r="AB737" s="23">
        <f t="shared" si="35"/>
        <v>5.76549802486295E-2</v>
      </c>
    </row>
    <row r="738" spans="1:28">
      <c r="A738" s="12">
        <v>47.397272652054546</v>
      </c>
      <c r="B738" s="12">
        <v>6.065078260886185E-2</v>
      </c>
      <c r="C738" s="38">
        <v>5.9571603896454883E-2</v>
      </c>
      <c r="D738" s="23">
        <v>0.78985284532097588</v>
      </c>
      <c r="E738" s="38">
        <v>0.43346354262651621</v>
      </c>
      <c r="F738" s="38">
        <v>0.28549561152783187</v>
      </c>
      <c r="G738" s="12">
        <v>0.14498808275528183</v>
      </c>
      <c r="H738" s="12">
        <v>-3.6589991436976943E-2</v>
      </c>
      <c r="I738" s="39">
        <v>0.30007929380525883</v>
      </c>
      <c r="J738" s="12">
        <v>0.14275383322062743</v>
      </c>
      <c r="K738" s="12">
        <v>0.22298543633061363</v>
      </c>
      <c r="L738" s="12">
        <v>0.44592584705040228</v>
      </c>
      <c r="M738" s="12">
        <v>0.13536067936042773</v>
      </c>
      <c r="N738" s="12">
        <v>0.11348009630182404</v>
      </c>
      <c r="O738" s="23">
        <v>0.43203846891847419</v>
      </c>
      <c r="P738" s="12">
        <v>0.39349846118371334</v>
      </c>
      <c r="Q738" s="12">
        <v>0.46341224175030438</v>
      </c>
      <c r="R738" s="23">
        <v>0.52157613484451626</v>
      </c>
      <c r="S738" s="12">
        <v>0.18157593146789514</v>
      </c>
      <c r="T738" s="12">
        <v>0.18157593146789514</v>
      </c>
      <c r="U738" s="12">
        <v>0.54708439414453969</v>
      </c>
      <c r="V738" s="12">
        <v>1.1051583528959097</v>
      </c>
      <c r="Z738" s="12">
        <f t="shared" si="36"/>
        <v>0.32971131333530224</v>
      </c>
      <c r="AA738" s="40">
        <f t="shared" si="34"/>
        <v>0.26232102037454008</v>
      </c>
      <c r="AB738" s="23">
        <f t="shared" si="35"/>
        <v>5.7243139630684912E-2</v>
      </c>
    </row>
    <row r="739" spans="1:28">
      <c r="A739" s="12">
        <v>47.495576650088466</v>
      </c>
      <c r="B739" s="12">
        <v>7.9202997315595713E-2</v>
      </c>
      <c r="C739" s="38">
        <v>6.2437621870660272E-2</v>
      </c>
      <c r="D739" s="23">
        <v>0.79949147076950955</v>
      </c>
      <c r="E739" s="38">
        <v>0.42843127298410899</v>
      </c>
      <c r="F739" s="38">
        <v>0.28763074368502006</v>
      </c>
      <c r="G739" s="12">
        <v>0.14995051625447026</v>
      </c>
      <c r="H739" s="12">
        <v>-2.4054895187585128E-2</v>
      </c>
      <c r="I739" s="39">
        <v>0.29202477662486953</v>
      </c>
      <c r="J739" s="12">
        <v>0.14888232285382699</v>
      </c>
      <c r="K739" s="12">
        <v>0.21819173075056125</v>
      </c>
      <c r="L739" s="12">
        <v>0.43833711448168833</v>
      </c>
      <c r="M739" s="12">
        <v>0.12308319310029107</v>
      </c>
      <c r="N739" s="12">
        <v>9.6631828694625443E-2</v>
      </c>
      <c r="O739" s="23">
        <v>0.42121472390034836</v>
      </c>
      <c r="P739" s="12">
        <v>0.39459482053648831</v>
      </c>
      <c r="Q739" s="12">
        <v>0.46831025211404942</v>
      </c>
      <c r="R739" s="23">
        <v>0.51596033528436236</v>
      </c>
      <c r="S739" s="12">
        <v>0.16376458663507742</v>
      </c>
      <c r="T739" s="12">
        <v>0.16376458663507742</v>
      </c>
      <c r="U739" s="12">
        <v>0.53931578977747985</v>
      </c>
      <c r="V739" s="12">
        <v>1.0841671132100796</v>
      </c>
      <c r="Z739" s="12">
        <f t="shared" si="36"/>
        <v>0.32625394772812411</v>
      </c>
      <c r="AA739" s="40">
        <f t="shared" si="34"/>
        <v>0.2594577710947415</v>
      </c>
      <c r="AB739" s="23">
        <f t="shared" si="35"/>
        <v>5.6618327413627538E-2</v>
      </c>
    </row>
    <row r="740" spans="1:28">
      <c r="A740" s="12">
        <v>47.593880648122386</v>
      </c>
      <c r="B740" s="12">
        <v>9.7442697475498746E-2</v>
      </c>
      <c r="C740" s="38">
        <v>6.031579884011927E-2</v>
      </c>
      <c r="D740" s="23">
        <v>0.81398176817513046</v>
      </c>
      <c r="E740" s="38">
        <v>0.42450306876585758</v>
      </c>
      <c r="F740" s="38">
        <v>0.29353091701261114</v>
      </c>
      <c r="G740" s="12">
        <v>0.15525094673940817</v>
      </c>
      <c r="H740" s="12">
        <v>-6.0711273439857808E-3</v>
      </c>
      <c r="I740" s="39">
        <v>0.28574865783422965</v>
      </c>
      <c r="J740" s="12">
        <v>0.15935877769680673</v>
      </c>
      <c r="K740" s="12">
        <v>0.21342563080764368</v>
      </c>
      <c r="L740" s="12">
        <v>0.42735732559093842</v>
      </c>
      <c r="M740" s="12">
        <v>0.11310392359324029</v>
      </c>
      <c r="N740" s="12">
        <v>7.8750825228247626E-2</v>
      </c>
      <c r="O740" s="23">
        <v>0.41102771128449789</v>
      </c>
      <c r="P740" s="12">
        <v>0.39435198928998116</v>
      </c>
      <c r="Q740" s="12">
        <v>0.47136356151959286</v>
      </c>
      <c r="R740" s="23">
        <v>0.50980366432138968</v>
      </c>
      <c r="S740" s="12">
        <v>0.14897477787495539</v>
      </c>
      <c r="T740" s="12">
        <v>0.14897477787495539</v>
      </c>
      <c r="U740" s="12">
        <v>0.53109221890327085</v>
      </c>
      <c r="V740" s="12">
        <v>1.0642548596499961</v>
      </c>
      <c r="Z740" s="12">
        <f t="shared" si="36"/>
        <v>0.32364489386354217</v>
      </c>
      <c r="AA740" s="40">
        <f t="shared" si="34"/>
        <v>0.25694055854505227</v>
      </c>
      <c r="AB740" s="23">
        <f t="shared" si="35"/>
        <v>5.606902660175879E-2</v>
      </c>
    </row>
    <row r="741" spans="1:28">
      <c r="A741" s="12">
        <v>47.692184646156306</v>
      </c>
      <c r="B741" s="12">
        <v>0.11768313480564652</v>
      </c>
      <c r="C741" s="38">
        <v>5.0825926861030164E-2</v>
      </c>
      <c r="D741" s="23">
        <v>0.82713136117375352</v>
      </c>
      <c r="E741" s="38">
        <v>0.41924298983562674</v>
      </c>
      <c r="F741" s="38">
        <v>0.30122546558008906</v>
      </c>
      <c r="G741" s="12">
        <v>0.16283064200737171</v>
      </c>
      <c r="H741" s="12">
        <v>1.3637804863642173E-2</v>
      </c>
      <c r="I741" s="39">
        <v>0.27786717111262599</v>
      </c>
      <c r="J741" s="12">
        <v>0.16932319193641243</v>
      </c>
      <c r="K741" s="12">
        <v>0.2045914181991251</v>
      </c>
      <c r="L741" s="12">
        <v>0.41632548117375456</v>
      </c>
      <c r="M741" s="12">
        <v>0.10050542308916526</v>
      </c>
      <c r="N741" s="12">
        <v>6.2258876035416896E-2</v>
      </c>
      <c r="O741" s="23">
        <v>0.3966889495713341</v>
      </c>
      <c r="P741" s="12">
        <v>0.39113598067536948</v>
      </c>
      <c r="Q741" s="12">
        <v>0.47176660157619343</v>
      </c>
      <c r="R741" s="23">
        <v>0.50511762647309133</v>
      </c>
      <c r="S741" s="12">
        <v>0.13540525148064703</v>
      </c>
      <c r="T741" s="12">
        <v>0.13540525148064703</v>
      </c>
      <c r="U741" s="12">
        <v>0.52263096692170541</v>
      </c>
      <c r="V741" s="12">
        <v>1.0454626571359258</v>
      </c>
      <c r="Z741" s="12">
        <f t="shared" si="36"/>
        <v>0.32033629390421786</v>
      </c>
      <c r="AA741" s="40">
        <f t="shared" si="34"/>
        <v>0.25492875221581479</v>
      </c>
      <c r="AB741" s="23">
        <f t="shared" si="35"/>
        <v>5.5630014469029175E-2</v>
      </c>
    </row>
    <row r="742" spans="1:28">
      <c r="A742" s="12">
        <v>47.790488644190226</v>
      </c>
      <c r="B742" s="12">
        <v>0.14183392757766328</v>
      </c>
      <c r="C742" s="38">
        <v>4.0983002622417893E-2</v>
      </c>
      <c r="D742" s="23">
        <v>0.84000496115602363</v>
      </c>
      <c r="E742" s="38">
        <v>0.41728425356644377</v>
      </c>
      <c r="F742" s="38">
        <v>0.30953122235915115</v>
      </c>
      <c r="G742" s="12">
        <v>0.16777989649174987</v>
      </c>
      <c r="H742" s="12">
        <v>3.2564551039711065E-2</v>
      </c>
      <c r="I742" s="39">
        <v>0.26911356833318528</v>
      </c>
      <c r="J742" s="12">
        <v>0.17348288022906772</v>
      </c>
      <c r="K742" s="12">
        <v>0.19672439226020261</v>
      </c>
      <c r="L742" s="12">
        <v>0.40344452371240314</v>
      </c>
      <c r="M742" s="12">
        <v>9.0510446331574873E-2</v>
      </c>
      <c r="N742" s="12">
        <v>4.3737171410432353E-2</v>
      </c>
      <c r="O742" s="23">
        <v>0.38260513526228918</v>
      </c>
      <c r="P742" s="12">
        <v>0.38863756366333474</v>
      </c>
      <c r="Q742" s="12">
        <v>0.46856260452361542</v>
      </c>
      <c r="R742" s="23">
        <v>0.5038967832121618</v>
      </c>
      <c r="S742" s="12">
        <v>0.12124052911980961</v>
      </c>
      <c r="T742" s="12">
        <v>0.12124052911980961</v>
      </c>
      <c r="U742" s="12">
        <v>0.51518649888002366</v>
      </c>
      <c r="V742" s="12">
        <v>1.0219417684051639</v>
      </c>
      <c r="Z742" s="12">
        <f t="shared" si="36"/>
        <v>0.31668124806077308</v>
      </c>
      <c r="AA742" s="40">
        <f t="shared" si="34"/>
        <v>0.25304664011184147</v>
      </c>
      <c r="AB742" s="23">
        <f t="shared" si="35"/>
        <v>5.521930393651249E-2</v>
      </c>
    </row>
    <row r="743" spans="1:28">
      <c r="A743" s="12">
        <v>47.888792642224146</v>
      </c>
      <c r="B743" s="12">
        <v>0.1652685204239519</v>
      </c>
      <c r="C743" s="38">
        <v>3.1708290329748409E-2</v>
      </c>
      <c r="D743" s="23">
        <v>0.84975317229313718</v>
      </c>
      <c r="E743" s="38">
        <v>0.41112941725151553</v>
      </c>
      <c r="F743" s="38">
        <v>0.31975177222714735</v>
      </c>
      <c r="G743" s="12">
        <v>0.16866431437507223</v>
      </c>
      <c r="H743" s="12">
        <v>4.7795100625988941E-2</v>
      </c>
      <c r="I743" s="39">
        <v>0.26779206385140819</v>
      </c>
      <c r="J743" s="12">
        <v>0.17931524256116407</v>
      </c>
      <c r="K743" s="12">
        <v>0.19064273381236005</v>
      </c>
      <c r="L743" s="12">
        <v>0.39063082845460684</v>
      </c>
      <c r="M743" s="12">
        <v>8.0889508253573161E-2</v>
      </c>
      <c r="N743" s="12">
        <v>2.5459195668384709E-2</v>
      </c>
      <c r="O743" s="23">
        <v>0.36924110251412084</v>
      </c>
      <c r="P743" s="12">
        <v>0.3866272785002498</v>
      </c>
      <c r="Q743" s="12">
        <v>0.46530492320832051</v>
      </c>
      <c r="R743" s="23">
        <v>0.50567107752708096</v>
      </c>
      <c r="S743" s="12">
        <v>0.11121660689908958</v>
      </c>
      <c r="T743" s="12">
        <v>0.11121660689908958</v>
      </c>
      <c r="U743" s="12">
        <v>0.50774933138181233</v>
      </c>
      <c r="V743" s="12">
        <v>0.99455327406317429</v>
      </c>
      <c r="Z743" s="12">
        <f t="shared" si="36"/>
        <v>0.31335144576766655</v>
      </c>
      <c r="AA743" s="40">
        <f t="shared" si="34"/>
        <v>0.25072645071463801</v>
      </c>
      <c r="AB743" s="23">
        <f t="shared" si="35"/>
        <v>5.471299710130683E-2</v>
      </c>
    </row>
    <row r="744" spans="1:28">
      <c r="A744" s="12">
        <v>47.987096640258066</v>
      </c>
      <c r="B744" s="12">
        <v>0.19246803958405509</v>
      </c>
      <c r="C744" s="38">
        <v>2.0883949560188835E-2</v>
      </c>
      <c r="D744" s="23">
        <v>0.8599707084516427</v>
      </c>
      <c r="E744" s="38">
        <v>0.4027449346379593</v>
      </c>
      <c r="F744" s="38">
        <v>0.32708506772926665</v>
      </c>
      <c r="G744" s="12">
        <v>0.16622719048112411</v>
      </c>
      <c r="H744" s="12">
        <v>6.3623966867865103E-2</v>
      </c>
      <c r="I744" s="39">
        <v>0.26674581065075559</v>
      </c>
      <c r="J744" s="12">
        <v>0.1848694969972543</v>
      </c>
      <c r="K744" s="12">
        <v>0.1852007393387225</v>
      </c>
      <c r="L744" s="12">
        <v>0.37806621753486147</v>
      </c>
      <c r="M744" s="12">
        <v>6.837561438996427E-2</v>
      </c>
      <c r="N744" s="12">
        <v>1.0403664055487004E-2</v>
      </c>
      <c r="O744" s="23">
        <v>0.35434123763431602</v>
      </c>
      <c r="P744" s="12">
        <v>0.3858381058509317</v>
      </c>
      <c r="Q744" s="12">
        <v>0.4585377108313492</v>
      </c>
      <c r="R744" s="23">
        <v>0.5122069547392778</v>
      </c>
      <c r="S744" s="12">
        <v>0.10295451631845556</v>
      </c>
      <c r="T744" s="12">
        <v>0.10295451631845556</v>
      </c>
      <c r="U744" s="12">
        <v>0.4998296295447196</v>
      </c>
      <c r="V744" s="12">
        <v>0.96908517596396204</v>
      </c>
      <c r="Z744" s="12">
        <f t="shared" si="36"/>
        <v>0.31011491654669598</v>
      </c>
      <c r="AA744" s="40">
        <f t="shared" si="34"/>
        <v>0.24907870999299619</v>
      </c>
      <c r="AB744" s="23">
        <f t="shared" si="35"/>
        <v>5.4353430597374228E-2</v>
      </c>
    </row>
    <row r="745" spans="1:28">
      <c r="A745" s="12">
        <v>48.085400638291986</v>
      </c>
      <c r="B745" s="12">
        <v>0.21990635389896471</v>
      </c>
      <c r="C745" s="38">
        <v>1.0770180410970911E-2</v>
      </c>
      <c r="D745" s="23">
        <v>0.87124085606733614</v>
      </c>
      <c r="E745" s="38">
        <v>0.39525897762242018</v>
      </c>
      <c r="F745" s="38">
        <v>0.33238659717503083</v>
      </c>
      <c r="G745" s="12">
        <v>0.16103967306289682</v>
      </c>
      <c r="H745" s="12">
        <v>8.2430134134268709E-2</v>
      </c>
      <c r="I745" s="39">
        <v>0.2621445259911741</v>
      </c>
      <c r="J745" s="12">
        <v>0.1848872815058574</v>
      </c>
      <c r="K745" s="12">
        <v>0.18071817745225258</v>
      </c>
      <c r="L745" s="12">
        <v>0.36723269647864853</v>
      </c>
      <c r="M745" s="12">
        <v>5.5402294030417278E-2</v>
      </c>
      <c r="N745" s="12">
        <v>-3.6045939796600169E-3</v>
      </c>
      <c r="O745" s="23">
        <v>0.34283363452642618</v>
      </c>
      <c r="P745" s="12">
        <v>0.3889954995912645</v>
      </c>
      <c r="Q745" s="12">
        <v>0.44626714306024579</v>
      </c>
      <c r="R745" s="23">
        <v>0.5241169028139997</v>
      </c>
      <c r="S745" s="12">
        <v>8.989821213805757E-2</v>
      </c>
      <c r="T745" s="12">
        <v>8.989821213805757E-2</v>
      </c>
      <c r="U745" s="12">
        <v>0.49773250370189648</v>
      </c>
      <c r="V745" s="12">
        <v>0.94588883968979909</v>
      </c>
      <c r="Z745" s="12">
        <f t="shared" si="36"/>
        <v>0.30692590959572968</v>
      </c>
      <c r="AA745" s="40">
        <f t="shared" si="34"/>
        <v>0.24914301105873329</v>
      </c>
      <c r="AB745" s="23">
        <f t="shared" si="35"/>
        <v>5.4367462240279302E-2</v>
      </c>
    </row>
    <row r="746" spans="1:28">
      <c r="A746" s="12">
        <v>48.183704636325906</v>
      </c>
      <c r="B746" s="12">
        <v>0.25068004784437925</v>
      </c>
      <c r="C746" s="38">
        <v>1.159285831045684E-3</v>
      </c>
      <c r="D746" s="23">
        <v>0.880150841372905</v>
      </c>
      <c r="E746" s="38">
        <v>0.3865809770171304</v>
      </c>
      <c r="F746" s="38">
        <v>0.3330156181166099</v>
      </c>
      <c r="G746" s="12">
        <v>0.15574618355159162</v>
      </c>
      <c r="H746" s="12">
        <v>0.10684050564403329</v>
      </c>
      <c r="I746" s="39">
        <v>0.25852008953970501</v>
      </c>
      <c r="J746" s="12">
        <v>0.18105429169578646</v>
      </c>
      <c r="K746" s="12">
        <v>0.17945028237438226</v>
      </c>
      <c r="L746" s="12">
        <v>0.35777147367816392</v>
      </c>
      <c r="M746" s="12">
        <v>3.9712082836769635E-2</v>
      </c>
      <c r="N746" s="12">
        <v>-9.1110190397613536E-3</v>
      </c>
      <c r="O746" s="23">
        <v>0.33334692791735809</v>
      </c>
      <c r="P746" s="12">
        <v>0.39502991932530229</v>
      </c>
      <c r="Q746" s="12">
        <v>0.43820794968151811</v>
      </c>
      <c r="R746" s="23">
        <v>0.54055707082078419</v>
      </c>
      <c r="S746" s="12">
        <v>7.7428161145147792E-2</v>
      </c>
      <c r="T746" s="12">
        <v>7.7428161145147792E-2</v>
      </c>
      <c r="U746" s="12">
        <v>0.49639404820758959</v>
      </c>
      <c r="V746" s="12">
        <v>0.92485637533471898</v>
      </c>
      <c r="Z746" s="12">
        <f t="shared" si="36"/>
        <v>0.30499139400191944</v>
      </c>
      <c r="AA746" s="40">
        <f t="shared" si="34"/>
        <v>0.24945066815775718</v>
      </c>
      <c r="AB746" s="23">
        <f t="shared" si="35"/>
        <v>5.4434598523344417E-2</v>
      </c>
    </row>
    <row r="747" spans="1:28">
      <c r="A747" s="12">
        <v>48.282008634359826</v>
      </c>
      <c r="B747" s="12">
        <v>0.28612290588739586</v>
      </c>
      <c r="C747" s="38">
        <v>-6.8855448587457303E-3</v>
      </c>
      <c r="D747" s="23">
        <v>0.88765313142069824</v>
      </c>
      <c r="E747" s="38">
        <v>0.38275625299792038</v>
      </c>
      <c r="F747" s="38">
        <v>0.33053571989799446</v>
      </c>
      <c r="G747" s="12">
        <v>0.14935285374384608</v>
      </c>
      <c r="H747" s="12">
        <v>0.13136003040470248</v>
      </c>
      <c r="I747" s="39">
        <v>0.25220416887149349</v>
      </c>
      <c r="J747" s="12">
        <v>0.17396668980910648</v>
      </c>
      <c r="K747" s="12">
        <v>0.18108437945353287</v>
      </c>
      <c r="L747" s="12">
        <v>0.3495847577803472</v>
      </c>
      <c r="M747" s="12">
        <v>2.0953532048492225E-2</v>
      </c>
      <c r="N747" s="12">
        <v>-1.2730347377516391E-2</v>
      </c>
      <c r="O747" s="23">
        <v>0.32325757948448197</v>
      </c>
      <c r="P747" s="12">
        <v>0.39972489509721543</v>
      </c>
      <c r="Q747" s="12">
        <v>0.42809343800074662</v>
      </c>
      <c r="R747" s="23">
        <v>0.55705097756767807</v>
      </c>
      <c r="S747" s="12">
        <v>6.6021543231484681E-2</v>
      </c>
      <c r="T747" s="12">
        <v>6.6021543231484681E-2</v>
      </c>
      <c r="U747" s="12">
        <v>0.49460476472851167</v>
      </c>
      <c r="V747" s="12">
        <v>0.90336913437979949</v>
      </c>
      <c r="Z747" s="12">
        <f t="shared" si="36"/>
        <v>0.30305249551431762</v>
      </c>
      <c r="AA747" s="40">
        <f t="shared" si="34"/>
        <v>0.25007129932354777</v>
      </c>
      <c r="AB747" s="23">
        <f t="shared" si="35"/>
        <v>5.4570031346957946E-2</v>
      </c>
    </row>
    <row r="748" spans="1:28">
      <c r="A748" s="12">
        <v>48.380312632393746</v>
      </c>
      <c r="B748" s="12">
        <v>0.32244379142142759</v>
      </c>
      <c r="C748" s="38">
        <v>-1.6454387678414863E-2</v>
      </c>
      <c r="D748" s="23">
        <v>0.89241271757111496</v>
      </c>
      <c r="E748" s="38">
        <v>0.37776195312288963</v>
      </c>
      <c r="F748" s="38">
        <v>0.32597012925500884</v>
      </c>
      <c r="G748" s="12">
        <v>0.14362360718655984</v>
      </c>
      <c r="H748" s="12">
        <v>0.15039916097543321</v>
      </c>
      <c r="I748" s="39">
        <v>0.24635522241237265</v>
      </c>
      <c r="J748" s="12">
        <v>0.16717325945958916</v>
      </c>
      <c r="K748" s="12">
        <v>0.18546217437463233</v>
      </c>
      <c r="L748" s="12">
        <v>0.34046014145857489</v>
      </c>
      <c r="M748" s="12">
        <v>3.5835614352374831E-3</v>
      </c>
      <c r="N748" s="12">
        <v>-1.4055175208320135E-2</v>
      </c>
      <c r="O748" s="23">
        <v>0.31238017168030308</v>
      </c>
      <c r="P748" s="12">
        <v>0.40219371698162748</v>
      </c>
      <c r="Q748" s="12">
        <v>0.41494587492446078</v>
      </c>
      <c r="R748" s="23">
        <v>0.57135496026202837</v>
      </c>
      <c r="S748" s="12">
        <v>5.4345909538961609E-2</v>
      </c>
      <c r="T748" s="12">
        <v>5.4345909538961609E-2</v>
      </c>
      <c r="U748" s="12">
        <v>0.49414892194725679</v>
      </c>
      <c r="V748" s="12">
        <v>0.88327931008629634</v>
      </c>
      <c r="Z748" s="12">
        <f t="shared" si="36"/>
        <v>0.30057766336885716</v>
      </c>
      <c r="AA748" s="40">
        <f t="shared" si="34"/>
        <v>0.25099436481260867</v>
      </c>
      <c r="AB748" s="23">
        <f t="shared" si="35"/>
        <v>5.4771460750530472E-2</v>
      </c>
    </row>
    <row r="749" spans="1:28">
      <c r="A749" s="12">
        <v>48.478616630427666</v>
      </c>
      <c r="B749" s="12">
        <v>0.36043379553171151</v>
      </c>
      <c r="C749" s="38">
        <v>-3.0552495929624762E-2</v>
      </c>
      <c r="D749" s="23">
        <v>0.8953685077794914</v>
      </c>
      <c r="E749" s="38">
        <v>0.37338048414136427</v>
      </c>
      <c r="F749" s="38">
        <v>0.31962281753095889</v>
      </c>
      <c r="G749" s="12">
        <v>0.137006396931145</v>
      </c>
      <c r="H749" s="12">
        <v>0.16554475646157965</v>
      </c>
      <c r="I749" s="39">
        <v>0.24546754504288409</v>
      </c>
      <c r="J749" s="12">
        <v>0.16279687879987587</v>
      </c>
      <c r="K749" s="12">
        <v>0.18948345405302161</v>
      </c>
      <c r="L749" s="12">
        <v>0.32965779639602183</v>
      </c>
      <c r="M749" s="12">
        <v>-1.4852651984569981E-2</v>
      </c>
      <c r="N749" s="12">
        <v>-1.5689286425235614E-2</v>
      </c>
      <c r="O749" s="23">
        <v>0.30208855961451048</v>
      </c>
      <c r="P749" s="12">
        <v>0.40187948048868349</v>
      </c>
      <c r="Q749" s="12">
        <v>0.40336582018973433</v>
      </c>
      <c r="R749" s="23">
        <v>0.59072148966162208</v>
      </c>
      <c r="S749" s="12">
        <v>4.1211025776745007E-2</v>
      </c>
      <c r="T749" s="12">
        <v>4.1211025776745007E-2</v>
      </c>
      <c r="U749" s="12">
        <v>0.49242194989607363</v>
      </c>
      <c r="V749" s="12">
        <v>0.86059177642335083</v>
      </c>
      <c r="Z749" s="12">
        <f t="shared" si="36"/>
        <v>0.29767424410267085</v>
      </c>
      <c r="AA749" s="40">
        <f t="shared" si="34"/>
        <v>0.25281144091010677</v>
      </c>
      <c r="AB749" s="23">
        <f t="shared" si="35"/>
        <v>5.5167979262924757E-2</v>
      </c>
    </row>
    <row r="750" spans="1:28">
      <c r="A750" s="12">
        <v>48.576920628461586</v>
      </c>
      <c r="B750" s="12">
        <v>0.39850629393529841</v>
      </c>
      <c r="C750" s="38">
        <v>-3.8433323357757357E-2</v>
      </c>
      <c r="D750" s="23">
        <v>0.90359561343726247</v>
      </c>
      <c r="E750" s="38">
        <v>0.37246669068666516</v>
      </c>
      <c r="F750" s="38">
        <v>0.31402988623099465</v>
      </c>
      <c r="G750" s="12">
        <v>0.12802260979540103</v>
      </c>
      <c r="H750" s="12">
        <v>0.17485147778867804</v>
      </c>
      <c r="I750" s="39">
        <v>0.24275236701267533</v>
      </c>
      <c r="J750" s="12">
        <v>0.15493790337879948</v>
      </c>
      <c r="K750" s="12">
        <v>0.19057073035243177</v>
      </c>
      <c r="L750" s="12">
        <v>0.31961820357558629</v>
      </c>
      <c r="M750" s="12">
        <v>-3.4835159215723159E-2</v>
      </c>
      <c r="N750" s="12">
        <v>-1.5808573886880211E-2</v>
      </c>
      <c r="O750" s="23">
        <v>0.28965821548111442</v>
      </c>
      <c r="P750" s="12">
        <v>0.40038309315888232</v>
      </c>
      <c r="Q750" s="12">
        <v>0.39036828423737979</v>
      </c>
      <c r="R750" s="23">
        <v>0.60939525211973311</v>
      </c>
      <c r="S750" s="12">
        <v>2.8224526108251463E-2</v>
      </c>
      <c r="T750" s="12">
        <v>2.8224526108251463E-2</v>
      </c>
      <c r="U750" s="12">
        <v>0.48695364463586377</v>
      </c>
      <c r="V750" s="12">
        <v>0.83614957379527644</v>
      </c>
      <c r="Z750" s="12">
        <f t="shared" si="36"/>
        <v>0.29426818263705651</v>
      </c>
      <c r="AA750" s="40">
        <f t="shared" si="34"/>
        <v>0.2555388303577833</v>
      </c>
      <c r="AB750" s="23">
        <f t="shared" si="35"/>
        <v>5.5763144434048638E-2</v>
      </c>
    </row>
    <row r="751" spans="1:28">
      <c r="A751" s="12">
        <v>48.675224626495506</v>
      </c>
      <c r="B751" s="12">
        <v>0.43555123163771148</v>
      </c>
      <c r="C751" s="38">
        <v>-4.4298663571917953E-2</v>
      </c>
      <c r="D751" s="23">
        <v>0.90970784497081725</v>
      </c>
      <c r="E751" s="38">
        <v>0.37494022610829247</v>
      </c>
      <c r="F751" s="38">
        <v>0.30935431873972286</v>
      </c>
      <c r="G751" s="12">
        <v>0.11690441566950603</v>
      </c>
      <c r="H751" s="12">
        <v>0.17955497060285536</v>
      </c>
      <c r="I751" s="39">
        <v>0.24363726686639581</v>
      </c>
      <c r="J751" s="12">
        <v>0.14496273392552142</v>
      </c>
      <c r="K751" s="12">
        <v>0.19159124554198673</v>
      </c>
      <c r="L751" s="12">
        <v>0.31181243991784602</v>
      </c>
      <c r="M751" s="12">
        <v>-5.2095932628255029E-2</v>
      </c>
      <c r="N751" s="12">
        <v>-1.1784589220475332E-2</v>
      </c>
      <c r="O751" s="23">
        <v>0.28186440163781046</v>
      </c>
      <c r="P751" s="12">
        <v>0.39982628138132592</v>
      </c>
      <c r="Q751" s="12">
        <v>0.37751243702882942</v>
      </c>
      <c r="R751" s="23">
        <v>0.62981845578471862</v>
      </c>
      <c r="S751" s="12">
        <v>1.1786750235308554E-2</v>
      </c>
      <c r="T751" s="12">
        <v>1.1786750235308554E-2</v>
      </c>
      <c r="U751" s="12">
        <v>0.48504776981179287</v>
      </c>
      <c r="V751" s="12">
        <v>0.80747593371791959</v>
      </c>
      <c r="Z751" s="12">
        <f t="shared" si="36"/>
        <v>0.29118839468538188</v>
      </c>
      <c r="AA751" s="40">
        <f t="shared" si="34"/>
        <v>0.25857122822789275</v>
      </c>
      <c r="AB751" s="23">
        <f t="shared" si="35"/>
        <v>5.6424867899620035E-2</v>
      </c>
    </row>
    <row r="752" spans="1:28">
      <c r="A752" s="12">
        <v>48.773528624529426</v>
      </c>
      <c r="B752" s="12">
        <v>0.47119712049795032</v>
      </c>
      <c r="C752" s="38">
        <v>-4.8579007354846195E-2</v>
      </c>
      <c r="D752" s="23">
        <v>0.912485565341557</v>
      </c>
      <c r="E752" s="38">
        <v>0.37829909322639726</v>
      </c>
      <c r="F752" s="38">
        <v>0.30188594952844888</v>
      </c>
      <c r="G752" s="12">
        <v>0.10908071391628256</v>
      </c>
      <c r="H752" s="12">
        <v>0.18578306311791329</v>
      </c>
      <c r="I752" s="39">
        <v>0.24822967325474576</v>
      </c>
      <c r="J752" s="12">
        <v>0.13244514974515884</v>
      </c>
      <c r="K752" s="12">
        <v>0.18986452127898765</v>
      </c>
      <c r="L752" s="12">
        <v>0.3040640696831608</v>
      </c>
      <c r="M752" s="12">
        <v>-6.3574847573386745E-2</v>
      </c>
      <c r="N752" s="12">
        <v>-6.6369658096150017E-3</v>
      </c>
      <c r="O752" s="23">
        <v>0.27812993080220316</v>
      </c>
      <c r="P752" s="12">
        <v>0.39789553326582644</v>
      </c>
      <c r="Q752" s="12">
        <v>0.36505475750694477</v>
      </c>
      <c r="R752" s="23">
        <v>0.65091089883473163</v>
      </c>
      <c r="S752" s="12">
        <v>-4.0685661517868461E-3</v>
      </c>
      <c r="T752" s="12">
        <v>-4.0685661517868461E-3</v>
      </c>
      <c r="U752" s="12">
        <v>0.48758574364411894</v>
      </c>
      <c r="V752" s="12">
        <v>0.78235052337251332</v>
      </c>
      <c r="Z752" s="12">
        <f t="shared" si="36"/>
        <v>0.28896830257026285</v>
      </c>
      <c r="AA752" s="40">
        <f t="shared" si="34"/>
        <v>0.26171057640663131</v>
      </c>
      <c r="AB752" s="23">
        <f t="shared" si="35"/>
        <v>5.7109929835900575E-2</v>
      </c>
    </row>
    <row r="753" spans="1:28">
      <c r="A753" s="12">
        <v>48.871832622563346</v>
      </c>
      <c r="B753" s="12">
        <v>0.5009182086272711</v>
      </c>
      <c r="C753" s="38">
        <v>-5.3981356695583071E-2</v>
      </c>
      <c r="D753" s="23">
        <v>0.91379625374757278</v>
      </c>
      <c r="E753" s="38">
        <v>0.38233533155359434</v>
      </c>
      <c r="F753" s="38">
        <v>0.29127609950565497</v>
      </c>
      <c r="G753" s="12">
        <v>0.10175407198361942</v>
      </c>
      <c r="H753" s="12">
        <v>0.19120421184642306</v>
      </c>
      <c r="I753" s="39">
        <v>0.2556226395048774</v>
      </c>
      <c r="J753" s="12">
        <v>0.11892305697788237</v>
      </c>
      <c r="K753" s="12">
        <v>0.18813537297929489</v>
      </c>
      <c r="L753" s="12">
        <v>0.29815565254017901</v>
      </c>
      <c r="M753" s="12">
        <v>-7.0282199122699993E-2</v>
      </c>
      <c r="N753" s="12">
        <v>-4.4577136838646163E-3</v>
      </c>
      <c r="O753" s="23">
        <v>0.27397716109965742</v>
      </c>
      <c r="P753" s="12">
        <v>0.39230455858606256</v>
      </c>
      <c r="Q753" s="12">
        <v>0.35608965757027089</v>
      </c>
      <c r="R753" s="23">
        <v>0.66915609705913282</v>
      </c>
      <c r="S753" s="12">
        <v>-1.6740368056028371E-2</v>
      </c>
      <c r="T753" s="12">
        <v>-1.6740368056028371E-2</v>
      </c>
      <c r="U753" s="12">
        <v>0.49191756937339359</v>
      </c>
      <c r="V753" s="12">
        <v>0.76266399427067577</v>
      </c>
      <c r="Z753" s="12">
        <f t="shared" si="36"/>
        <v>0.28695371102911221</v>
      </c>
      <c r="AA753" s="40">
        <f t="shared" si="34"/>
        <v>0.26494142988598091</v>
      </c>
      <c r="AB753" s="23">
        <f t="shared" si="35"/>
        <v>5.7814959865825855E-2</v>
      </c>
    </row>
    <row r="754" spans="1:28">
      <c r="A754" s="12">
        <v>48.970136620597266</v>
      </c>
      <c r="B754" s="12">
        <v>0.52952220378578363</v>
      </c>
      <c r="C754" s="38">
        <v>-6.3076085878063654E-2</v>
      </c>
      <c r="D754" s="23">
        <v>0.91585209422236891</v>
      </c>
      <c r="E754" s="38">
        <v>0.38613027062370459</v>
      </c>
      <c r="F754" s="38">
        <v>0.28268617835632215</v>
      </c>
      <c r="G754" s="12">
        <v>9.7155046510010723E-2</v>
      </c>
      <c r="H754" s="12">
        <v>0.19729921583967455</v>
      </c>
      <c r="I754" s="39">
        <v>0.26480760118213537</v>
      </c>
      <c r="J754" s="12">
        <v>0.10920402533655055</v>
      </c>
      <c r="K754" s="12">
        <v>0.18759511689228306</v>
      </c>
      <c r="L754" s="12">
        <v>0.29456301267533752</v>
      </c>
      <c r="M754" s="12">
        <v>-7.5340815873479752E-2</v>
      </c>
      <c r="N754" s="12">
        <v>3.1011944346221197E-4</v>
      </c>
      <c r="O754" s="23">
        <v>0.2693014954290685</v>
      </c>
      <c r="P754" s="12">
        <v>0.3856033639514802</v>
      </c>
      <c r="Q754" s="12">
        <v>0.34488689903530523</v>
      </c>
      <c r="R754" s="23">
        <v>0.68356738362485892</v>
      </c>
      <c r="S754" s="12">
        <v>-2.728939340368753E-2</v>
      </c>
      <c r="T754" s="12">
        <v>-2.728939340368753E-2</v>
      </c>
      <c r="U754" s="12">
        <v>0.49484753216058652</v>
      </c>
      <c r="V754" s="12">
        <v>0.74825211632796373</v>
      </c>
      <c r="Z754" s="12">
        <f t="shared" si="36"/>
        <v>0.28564704699228466</v>
      </c>
      <c r="AA754" s="40">
        <f t="shared" si="34"/>
        <v>0.2681866935100804</v>
      </c>
      <c r="AB754" s="23">
        <f t="shared" si="35"/>
        <v>5.8523134447136457E-2</v>
      </c>
    </row>
    <row r="755" spans="1:28">
      <c r="A755" s="12">
        <v>49.068440618631186</v>
      </c>
      <c r="B755" s="12">
        <v>0.55560524738267925</v>
      </c>
      <c r="C755" s="38">
        <v>-7.5279080528388942E-2</v>
      </c>
      <c r="D755" s="23">
        <v>0.9164428797500781</v>
      </c>
      <c r="E755" s="38">
        <v>0.39075697938742016</v>
      </c>
      <c r="F755" s="38">
        <v>0.27817170219307619</v>
      </c>
      <c r="G755" s="12">
        <v>9.3236781676911989E-2</v>
      </c>
      <c r="H755" s="12">
        <v>0.2036680082991682</v>
      </c>
      <c r="I755" s="39">
        <v>0.27279306582516105</v>
      </c>
      <c r="J755" s="12">
        <v>0.10427374839471219</v>
      </c>
      <c r="K755" s="12">
        <v>0.18853964419034153</v>
      </c>
      <c r="L755" s="12">
        <v>0.29477010066157744</v>
      </c>
      <c r="M755" s="12">
        <v>-7.4116729008192064E-2</v>
      </c>
      <c r="N755" s="12">
        <v>7.3960206417005474E-3</v>
      </c>
      <c r="O755" s="23">
        <v>0.26457343222380303</v>
      </c>
      <c r="P755" s="12">
        <v>0.37694435331611592</v>
      </c>
      <c r="Q755" s="12">
        <v>0.33319330602372721</v>
      </c>
      <c r="R755" s="23">
        <v>0.69050774573543749</v>
      </c>
      <c r="S755" s="12">
        <v>-3.4466091506729683E-2</v>
      </c>
      <c r="T755" s="12">
        <v>-3.4466091506729683E-2</v>
      </c>
      <c r="U755" s="12">
        <v>0.50465076835993283</v>
      </c>
      <c r="V755" s="12">
        <v>0.72946388145677488</v>
      </c>
      <c r="Z755" s="12">
        <f t="shared" si="36"/>
        <v>0.28507903204612278</v>
      </c>
      <c r="AA755" s="40">
        <f t="shared" si="34"/>
        <v>0.26993377719392525</v>
      </c>
      <c r="AB755" s="23">
        <f t="shared" si="35"/>
        <v>5.8904379362690808E-2</v>
      </c>
    </row>
    <row r="756" spans="1:28">
      <c r="A756" s="12">
        <v>49.166744616665106</v>
      </c>
      <c r="B756" s="12">
        <v>0.58106456396017081</v>
      </c>
      <c r="C756" s="38">
        <v>-9.0638460176787339E-2</v>
      </c>
      <c r="D756" s="23">
        <v>0.91355731790448724</v>
      </c>
      <c r="E756" s="38">
        <v>0.39323887528329415</v>
      </c>
      <c r="F756" s="38">
        <v>0.27265313441056066</v>
      </c>
      <c r="G756" s="12">
        <v>9.147790621446357E-2</v>
      </c>
      <c r="H756" s="12">
        <v>0.20613719511658754</v>
      </c>
      <c r="I756" s="39">
        <v>0.28196253785840153</v>
      </c>
      <c r="J756" s="12">
        <v>9.8371710125499973E-2</v>
      </c>
      <c r="K756" s="12">
        <v>0.19240223692475561</v>
      </c>
      <c r="L756" s="12">
        <v>0.29963910610440309</v>
      </c>
      <c r="M756" s="12">
        <v>-7.0186472852283452E-2</v>
      </c>
      <c r="N756" s="12">
        <v>1.1168375837294336E-2</v>
      </c>
      <c r="O756" s="23">
        <v>0.26045933895553464</v>
      </c>
      <c r="P756" s="12">
        <v>0.36753814163672593</v>
      </c>
      <c r="Q756" s="12">
        <v>0.32269655605268271</v>
      </c>
      <c r="R756" s="23">
        <v>0.69628667668880384</v>
      </c>
      <c r="S756" s="12">
        <v>-4.3895732326748295E-2</v>
      </c>
      <c r="T756" s="12">
        <v>-4.3895732326748295E-2</v>
      </c>
      <c r="U756" s="12">
        <v>0.51885830767547747</v>
      </c>
      <c r="V756" s="12">
        <v>0.71189937453578001</v>
      </c>
      <c r="Z756" s="12">
        <f t="shared" si="36"/>
        <v>0.28432356940963599</v>
      </c>
      <c r="AA756" s="40">
        <f t="shared" si="34"/>
        <v>0.27215285760168245</v>
      </c>
      <c r="AB756" s="23">
        <f t="shared" si="35"/>
        <v>5.9388622407535611E-2</v>
      </c>
    </row>
    <row r="757" spans="1:28">
      <c r="A757" s="12">
        <v>49.265048614699026</v>
      </c>
      <c r="B757" s="12">
        <v>0.60327470055441923</v>
      </c>
      <c r="C757" s="38">
        <v>-0.10585005361091415</v>
      </c>
      <c r="D757" s="23">
        <v>0.9101312188562628</v>
      </c>
      <c r="E757" s="38">
        <v>0.39448672799676715</v>
      </c>
      <c r="F757" s="38">
        <v>0.26760392571905744</v>
      </c>
      <c r="G757" s="12">
        <v>8.7114744455824969E-2</v>
      </c>
      <c r="H757" s="12">
        <v>0.20988065601351713</v>
      </c>
      <c r="I757" s="39">
        <v>0.29371642090029326</v>
      </c>
      <c r="J757" s="12">
        <v>8.8647406135912224E-2</v>
      </c>
      <c r="K757" s="12">
        <v>0.19433592204333042</v>
      </c>
      <c r="L757" s="12">
        <v>0.30309374120857224</v>
      </c>
      <c r="M757" s="12">
        <v>-6.4155818904418585E-2</v>
      </c>
      <c r="N757" s="12">
        <v>1.68392881457648E-2</v>
      </c>
      <c r="O757" s="23">
        <v>0.26356690413613931</v>
      </c>
      <c r="P757" s="12">
        <v>0.35659879065876321</v>
      </c>
      <c r="Q757" s="12">
        <v>0.31228669952988891</v>
      </c>
      <c r="R757" s="23">
        <v>0.70168808147286588</v>
      </c>
      <c r="S757" s="12">
        <v>-5.4881389215020823E-2</v>
      </c>
      <c r="T757" s="12">
        <v>-5.4881389215020823E-2</v>
      </c>
      <c r="U757" s="12">
        <v>0.52898060944263126</v>
      </c>
      <c r="V757" s="12">
        <v>0.69736029636965147</v>
      </c>
      <c r="Z757" s="12">
        <f t="shared" si="36"/>
        <v>0.28332559441401367</v>
      </c>
      <c r="AA757" s="40">
        <f t="shared" si="34"/>
        <v>0.27459471042707123</v>
      </c>
      <c r="AB757" s="23">
        <f t="shared" si="35"/>
        <v>5.9921478379358746E-2</v>
      </c>
    </row>
    <row r="758" spans="1:28">
      <c r="A758" s="12">
        <v>49.363352612732946</v>
      </c>
      <c r="B758" s="12">
        <v>0.62091852925107205</v>
      </c>
      <c r="C758" s="38">
        <v>-0.11907024796658373</v>
      </c>
      <c r="D758" s="23">
        <v>0.90213945300682008</v>
      </c>
      <c r="E758" s="38">
        <v>0.39255877600851768</v>
      </c>
      <c r="F758" s="38">
        <v>0.2647046039269898</v>
      </c>
      <c r="G758" s="12">
        <v>8.1169351043922255E-2</v>
      </c>
      <c r="H758" s="12">
        <v>0.21171708784841703</v>
      </c>
      <c r="I758" s="39">
        <v>0.30215679834488335</v>
      </c>
      <c r="J758" s="12">
        <v>7.7493896263137713E-2</v>
      </c>
      <c r="K758" s="12">
        <v>0.19426619373116166</v>
      </c>
      <c r="L758" s="12">
        <v>0.30826353896034986</v>
      </c>
      <c r="M758" s="12">
        <v>-5.6317023162428675E-2</v>
      </c>
      <c r="N758" s="12">
        <v>2.5114270731362087E-2</v>
      </c>
      <c r="O758" s="23">
        <v>0.26817119916030208</v>
      </c>
      <c r="P758" s="12">
        <v>0.34465463499032278</v>
      </c>
      <c r="Q758" s="12">
        <v>0.30172483601990885</v>
      </c>
      <c r="R758" s="23">
        <v>0.70242487829064015</v>
      </c>
      <c r="S758" s="12">
        <v>-6.6190224860334865E-2</v>
      </c>
      <c r="T758" s="12">
        <v>-6.6190224860334865E-2</v>
      </c>
      <c r="U758" s="12">
        <v>0.54086784357752138</v>
      </c>
      <c r="V758" s="12">
        <v>0.68617709009987116</v>
      </c>
      <c r="Z758" s="12">
        <f t="shared" si="36"/>
        <v>0.28175025049550084</v>
      </c>
      <c r="AA758" s="40">
        <f t="shared" si="34"/>
        <v>0.27630745567410769</v>
      </c>
      <c r="AB758" s="23">
        <f t="shared" si="35"/>
        <v>6.0295230033678766E-2</v>
      </c>
    </row>
    <row r="759" spans="1:28">
      <c r="A759" s="12">
        <v>49.461656610766866</v>
      </c>
      <c r="B759" s="12">
        <v>0.6387558273428412</v>
      </c>
      <c r="C759" s="38">
        <v>-0.12825713821287008</v>
      </c>
      <c r="D759" s="23">
        <v>0.89554896370088366</v>
      </c>
      <c r="E759" s="38">
        <v>0.39550257357272095</v>
      </c>
      <c r="F759" s="38">
        <v>0.26039438098647721</v>
      </c>
      <c r="G759" s="12">
        <v>7.8057192315964724E-2</v>
      </c>
      <c r="H759" s="12">
        <v>0.21380490380883219</v>
      </c>
      <c r="I759" s="39">
        <v>0.31045980952485491</v>
      </c>
      <c r="J759" s="12">
        <v>7.1858964443132542E-2</v>
      </c>
      <c r="K759" s="12">
        <v>0.19399847707238377</v>
      </c>
      <c r="L759" s="12">
        <v>0.31290429037527789</v>
      </c>
      <c r="M759" s="12">
        <v>-4.2281499304875972E-2</v>
      </c>
      <c r="N759" s="12">
        <v>3.3568576294039372E-2</v>
      </c>
      <c r="O759" s="23">
        <v>0.27449699970893204</v>
      </c>
      <c r="P759" s="12">
        <v>0.33202489619998454</v>
      </c>
      <c r="Q759" s="12">
        <v>0.28855995203648743</v>
      </c>
      <c r="R759" s="23">
        <v>0.70299975541623172</v>
      </c>
      <c r="S759" s="12">
        <v>-7.5508557437369728E-2</v>
      </c>
      <c r="T759" s="12">
        <v>-7.5508557437369728E-2</v>
      </c>
      <c r="U759" s="12">
        <v>0.55478702324963602</v>
      </c>
      <c r="V759" s="12">
        <v>0.67698628712201658</v>
      </c>
      <c r="Z759" s="12">
        <f t="shared" si="36"/>
        <v>0.28157872003705769</v>
      </c>
      <c r="AA759" s="40">
        <f t="shared" si="34"/>
        <v>0.27757938539046911</v>
      </c>
      <c r="AB759" s="23">
        <f t="shared" si="35"/>
        <v>6.0572787852911619E-2</v>
      </c>
    </row>
    <row r="760" spans="1:28">
      <c r="A760" s="12">
        <v>49.559960608800786</v>
      </c>
      <c r="B760" s="12">
        <v>0.65374469784580269</v>
      </c>
      <c r="C760" s="38">
        <v>-0.1369073556429099</v>
      </c>
      <c r="D760" s="23">
        <v>0.89009206500745874</v>
      </c>
      <c r="E760" s="38">
        <v>0.40243728359898273</v>
      </c>
      <c r="F760" s="38">
        <v>0.25404559142717381</v>
      </c>
      <c r="G760" s="12">
        <v>7.5482533156298159E-2</v>
      </c>
      <c r="H760" s="12">
        <v>0.21137469348119725</v>
      </c>
      <c r="I760" s="39">
        <v>0.32009248743001723</v>
      </c>
      <c r="J760" s="12">
        <v>6.1906196404608087E-2</v>
      </c>
      <c r="K760" s="12">
        <v>0.19587223360622635</v>
      </c>
      <c r="L760" s="12">
        <v>0.3186154974519374</v>
      </c>
      <c r="M760" s="12">
        <v>-2.7913842466609145E-2</v>
      </c>
      <c r="N760" s="12">
        <v>4.361848955609466E-2</v>
      </c>
      <c r="O760" s="23">
        <v>0.28374680206187702</v>
      </c>
      <c r="P760" s="12">
        <v>0.31818410404823427</v>
      </c>
      <c r="Q760" s="12">
        <v>0.27679024016003412</v>
      </c>
      <c r="R760" s="23">
        <v>0.69947883204194472</v>
      </c>
      <c r="S760" s="12">
        <v>-8.3914393308039806E-2</v>
      </c>
      <c r="T760" s="12">
        <v>-8.3914393308039806E-2</v>
      </c>
      <c r="U760" s="12">
        <v>0.56637080249371508</v>
      </c>
      <c r="V760" s="12">
        <v>0.66901449324419504</v>
      </c>
      <c r="Z760" s="12">
        <f t="shared" si="36"/>
        <v>0.28134366944239048</v>
      </c>
      <c r="AA760" s="40">
        <f t="shared" si="34"/>
        <v>0.27876884509659955</v>
      </c>
      <c r="AB760" s="23">
        <f t="shared" si="35"/>
        <v>6.0832349240504124E-2</v>
      </c>
    </row>
    <row r="761" spans="1:28">
      <c r="A761" s="12">
        <v>49.658264606834706</v>
      </c>
      <c r="B761" s="12">
        <v>0.66914277862364435</v>
      </c>
      <c r="C761" s="38">
        <v>-0.14038461077656103</v>
      </c>
      <c r="D761" s="23">
        <v>0.88160967305637261</v>
      </c>
      <c r="E761" s="38">
        <v>0.41044111719335613</v>
      </c>
      <c r="F761" s="38">
        <v>0.24683795627287927</v>
      </c>
      <c r="G761" s="12">
        <v>7.5174089061075963E-2</v>
      </c>
      <c r="H761" s="12">
        <v>0.20673317114437864</v>
      </c>
      <c r="I761" s="39">
        <v>0.32730405245218319</v>
      </c>
      <c r="J761" s="12">
        <v>4.8327941135961429E-2</v>
      </c>
      <c r="K761" s="12">
        <v>0.19631149682037854</v>
      </c>
      <c r="L761" s="12">
        <v>0.32695867547282048</v>
      </c>
      <c r="M761" s="12">
        <v>-1.4009934143883815E-2</v>
      </c>
      <c r="N761" s="12">
        <v>5.5286590284223107E-2</v>
      </c>
      <c r="O761" s="23">
        <v>0.29349354695215529</v>
      </c>
      <c r="P761" s="12">
        <v>0.30547827662010058</v>
      </c>
      <c r="Q761" s="12">
        <v>0.26732683379316974</v>
      </c>
      <c r="R761" s="23">
        <v>0.69676651410427159</v>
      </c>
      <c r="S761" s="12">
        <v>-9.4902338835498978E-2</v>
      </c>
      <c r="T761" s="12">
        <v>-9.4902338835498978E-2</v>
      </c>
      <c r="U761" s="12">
        <v>0.57807209750524213</v>
      </c>
      <c r="V761" s="12">
        <v>0.6611655609880337</v>
      </c>
      <c r="Z761" s="12">
        <f t="shared" si="36"/>
        <v>0.28105862613756211</v>
      </c>
      <c r="AA761" s="40">
        <f t="shared" si="34"/>
        <v>0.28009204055187598</v>
      </c>
      <c r="AB761" s="23">
        <f t="shared" si="35"/>
        <v>6.1121094161124399E-2</v>
      </c>
    </row>
    <row r="762" spans="1:28">
      <c r="A762" s="12">
        <v>49.756568604868626</v>
      </c>
      <c r="B762" s="12">
        <v>0.68287029649750641</v>
      </c>
      <c r="C762" s="38">
        <v>-0.13841081444065104</v>
      </c>
      <c r="D762" s="23">
        <v>0.87296460746856397</v>
      </c>
      <c r="E762" s="38">
        <v>0.42155543946652618</v>
      </c>
      <c r="F762" s="38">
        <v>0.23760411310549126</v>
      </c>
      <c r="G762" s="12">
        <v>7.5720440217261833E-2</v>
      </c>
      <c r="H762" s="12">
        <v>0.20112211843053793</v>
      </c>
      <c r="I762" s="39">
        <v>0.33295831817354699</v>
      </c>
      <c r="J762" s="12">
        <v>3.3936731129625586E-2</v>
      </c>
      <c r="K762" s="12">
        <v>0.1972266484189473</v>
      </c>
      <c r="L762" s="12">
        <v>0.33621323838060097</v>
      </c>
      <c r="M762" s="12">
        <v>1.260200293090681E-3</v>
      </c>
      <c r="N762" s="12">
        <v>6.7820045622876829E-2</v>
      </c>
      <c r="O762" s="23">
        <v>0.31053838219335084</v>
      </c>
      <c r="P762" s="12">
        <v>0.29610934223140672</v>
      </c>
      <c r="Q762" s="12">
        <v>0.26135146824198446</v>
      </c>
      <c r="R762" s="23">
        <v>0.6910988536909618</v>
      </c>
      <c r="S762" s="12">
        <v>-0.10474864081705414</v>
      </c>
      <c r="T762" s="12">
        <v>-0.10474864081705414</v>
      </c>
      <c r="U762" s="12">
        <v>0.59141609326021216</v>
      </c>
      <c r="V762" s="12">
        <v>0.65032933068189869</v>
      </c>
      <c r="Z762" s="12">
        <f t="shared" si="36"/>
        <v>0.28162797959188718</v>
      </c>
      <c r="AA762" s="40">
        <f t="shared" si="34"/>
        <v>0.28077434728771783</v>
      </c>
      <c r="AB762" s="23">
        <f t="shared" si="35"/>
        <v>6.1269985697513615E-2</v>
      </c>
    </row>
    <row r="763" spans="1:28">
      <c r="A763" s="12">
        <v>49.854872602902546</v>
      </c>
      <c r="B763" s="12">
        <v>0.69143633866597132</v>
      </c>
      <c r="C763" s="38">
        <v>-0.13268956152954961</v>
      </c>
      <c r="D763" s="23">
        <v>0.86246447748263666</v>
      </c>
      <c r="E763" s="38">
        <v>0.42871049656642402</v>
      </c>
      <c r="F763" s="38">
        <v>0.22824103681470526</v>
      </c>
      <c r="G763" s="12">
        <v>7.9029248818836328E-2</v>
      </c>
      <c r="H763" s="12">
        <v>0.19197489836140524</v>
      </c>
      <c r="I763" s="39">
        <v>0.33590062486773786</v>
      </c>
      <c r="J763" s="12">
        <v>2.1136828134926223E-2</v>
      </c>
      <c r="K763" s="12">
        <v>0.19297308149581466</v>
      </c>
      <c r="L763" s="12">
        <v>0.34599678240661358</v>
      </c>
      <c r="M763" s="12">
        <v>1.4154377883009031E-2</v>
      </c>
      <c r="N763" s="12">
        <v>8.2295512168365226E-2</v>
      </c>
      <c r="O763" s="23">
        <v>0.32835938488990474</v>
      </c>
      <c r="P763" s="12">
        <v>0.28661571707678779</v>
      </c>
      <c r="Q763" s="12">
        <v>0.25786414337532837</v>
      </c>
      <c r="R763" s="23">
        <v>0.68239990359447711</v>
      </c>
      <c r="S763" s="12">
        <v>-0.10880370137939596</v>
      </c>
      <c r="T763" s="12">
        <v>-0.10880370137939596</v>
      </c>
      <c r="U763" s="12">
        <v>0.6049127384010049</v>
      </c>
      <c r="V763" s="12">
        <v>0.6440474473226403</v>
      </c>
      <c r="Z763" s="12">
        <f t="shared" si="36"/>
        <v>0.28229600352563078</v>
      </c>
      <c r="AA763" s="40">
        <f t="shared" si="34"/>
        <v>0.28019864948610534</v>
      </c>
      <c r="AB763" s="23">
        <f t="shared" si="35"/>
        <v>6.1144358137832241E-2</v>
      </c>
    </row>
    <row r="764" spans="1:28">
      <c r="A764" s="12">
        <v>49.953176600936466</v>
      </c>
      <c r="B764" s="12">
        <v>0.70029648283570167</v>
      </c>
      <c r="C764" s="38">
        <v>-0.12838783525913253</v>
      </c>
      <c r="D764" s="23">
        <v>0.85348383774977776</v>
      </c>
      <c r="E764" s="38">
        <v>0.43684968154964954</v>
      </c>
      <c r="F764" s="38">
        <v>0.21835601801522689</v>
      </c>
      <c r="G764" s="12">
        <v>8.4427345222639283E-2</v>
      </c>
      <c r="H764" s="12">
        <v>0.18573946788155743</v>
      </c>
      <c r="I764" s="39">
        <v>0.33424583542866171</v>
      </c>
      <c r="J764" s="12">
        <v>6.9921305249827908E-3</v>
      </c>
      <c r="K764" s="12">
        <v>0.18738553472075611</v>
      </c>
      <c r="L764" s="12">
        <v>0.35778562405097686</v>
      </c>
      <c r="M764" s="12">
        <v>2.8123910310673829E-2</v>
      </c>
      <c r="N764" s="12">
        <v>9.7464561038747136E-2</v>
      </c>
      <c r="O764" s="23">
        <v>0.34825588247795686</v>
      </c>
      <c r="P764" s="12">
        <v>0.27326787347195847</v>
      </c>
      <c r="Q764" s="12">
        <v>0.25482710437043837</v>
      </c>
      <c r="R764" s="23">
        <v>0.66980329471040378</v>
      </c>
      <c r="S764" s="12">
        <v>-0.11605028286585377</v>
      </c>
      <c r="T764" s="12">
        <v>-0.11605028286585377</v>
      </c>
      <c r="U764" s="12">
        <v>0.61888973726013752</v>
      </c>
      <c r="V764" s="12">
        <v>0.64131437605702857</v>
      </c>
      <c r="Z764" s="12">
        <f t="shared" si="36"/>
        <v>0.28271525222316352</v>
      </c>
      <c r="AA764" s="40">
        <f t="shared" si="34"/>
        <v>0.28055636189509875</v>
      </c>
      <c r="AB764" s="23">
        <f t="shared" si="35"/>
        <v>6.122241738503402E-2</v>
      </c>
    </row>
    <row r="765" spans="1:28">
      <c r="A765" s="12">
        <v>50.051480598970386</v>
      </c>
      <c r="B765" s="12">
        <v>0.70478503116641866</v>
      </c>
      <c r="C765" s="38">
        <v>-0.12259543773088674</v>
      </c>
      <c r="D765" s="23">
        <v>0.84921742233913733</v>
      </c>
      <c r="E765" s="38">
        <v>0.44641565764390601</v>
      </c>
      <c r="F765" s="38">
        <v>0.21027815008178052</v>
      </c>
      <c r="G765" s="12">
        <v>9.1921827167339862E-2</v>
      </c>
      <c r="H765" s="12">
        <v>0.17658055256609043</v>
      </c>
      <c r="I765" s="39">
        <v>0.33288990972972632</v>
      </c>
      <c r="J765" s="12">
        <v>-3.7657229002573465E-3</v>
      </c>
      <c r="K765" s="12">
        <v>0.18120547560685391</v>
      </c>
      <c r="L765" s="12">
        <v>0.36951758221111158</v>
      </c>
      <c r="M765" s="12">
        <v>4.630006538544626E-2</v>
      </c>
      <c r="N765" s="12">
        <v>0.11392697614624403</v>
      </c>
      <c r="O765" s="23">
        <v>0.3658641818815489</v>
      </c>
      <c r="P765" s="12">
        <v>0.26168912839301789</v>
      </c>
      <c r="Q765" s="12">
        <v>0.25592739964653538</v>
      </c>
      <c r="R765" s="23">
        <v>0.65160880906446039</v>
      </c>
      <c r="S765" s="12">
        <v>-0.12135178162626256</v>
      </c>
      <c r="T765" s="12">
        <v>-0.12135178162626256</v>
      </c>
      <c r="U765" s="12">
        <v>0.63300843052636513</v>
      </c>
      <c r="V765" s="12">
        <v>0.63472777575930528</v>
      </c>
      <c r="Z765" s="12">
        <f t="shared" si="36"/>
        <v>0.28365712625864853</v>
      </c>
      <c r="AA765" s="40">
        <f t="shared" si="34"/>
        <v>0.28006471131425853</v>
      </c>
      <c r="AB765" s="23">
        <f t="shared" si="35"/>
        <v>6.1115130432549764E-2</v>
      </c>
    </row>
    <row r="766" spans="1:28">
      <c r="A766" s="12">
        <v>50.149784597004306</v>
      </c>
      <c r="B766" s="12">
        <v>0.70565289438677614</v>
      </c>
      <c r="C766" s="38">
        <v>-0.11537574543743302</v>
      </c>
      <c r="D766" s="23">
        <v>0.8443685447928887</v>
      </c>
      <c r="E766" s="38">
        <v>0.45417745865901277</v>
      </c>
      <c r="F766" s="38">
        <v>0.20363986344640334</v>
      </c>
      <c r="G766" s="12">
        <v>0.10178841614348876</v>
      </c>
      <c r="H766" s="12">
        <v>0.16508678881412137</v>
      </c>
      <c r="I766" s="39">
        <v>0.33319001939966209</v>
      </c>
      <c r="J766" s="12">
        <v>-5.9129752355458519E-3</v>
      </c>
      <c r="K766" s="12">
        <v>0.17492383212117929</v>
      </c>
      <c r="L766" s="12">
        <v>0.38096878796301936</v>
      </c>
      <c r="M766" s="12">
        <v>6.5785310447233888E-2</v>
      </c>
      <c r="N766" s="12">
        <v>0.13120440926282462</v>
      </c>
      <c r="O766" s="23">
        <v>0.38012277453827298</v>
      </c>
      <c r="P766" s="12">
        <v>0.2459079925798891</v>
      </c>
      <c r="Q766" s="12">
        <v>0.26278280021582612</v>
      </c>
      <c r="R766" s="23">
        <v>0.62955180929883159</v>
      </c>
      <c r="S766" s="12">
        <v>-0.1193236284845155</v>
      </c>
      <c r="T766" s="12">
        <v>-0.1193236284845155</v>
      </c>
      <c r="U766" s="12">
        <v>0.64077118713733172</v>
      </c>
      <c r="V766" s="12">
        <v>0.62876610955198686</v>
      </c>
      <c r="Z766" s="12">
        <f t="shared" si="36"/>
        <v>0.2851787152912732</v>
      </c>
      <c r="AA766" s="40">
        <f t="shared" si="34"/>
        <v>0.2773003667654419</v>
      </c>
      <c r="AB766" s="23">
        <f t="shared" si="35"/>
        <v>6.0511900997221632E-2</v>
      </c>
    </row>
    <row r="767" spans="1:28">
      <c r="A767" s="12">
        <v>50.248088595038226</v>
      </c>
      <c r="B767" s="12">
        <v>0.70334931631526487</v>
      </c>
      <c r="C767" s="38">
        <v>-0.11248370724045945</v>
      </c>
      <c r="D767" s="23">
        <v>0.8395138995408532</v>
      </c>
      <c r="E767" s="38">
        <v>0.46729166630233171</v>
      </c>
      <c r="F767" s="38">
        <v>0.19916235787861511</v>
      </c>
      <c r="G767" s="12">
        <v>0.11165592816740133</v>
      </c>
      <c r="H767" s="12">
        <v>0.15135203320802243</v>
      </c>
      <c r="I767" s="39">
        <v>0.32995302250041381</v>
      </c>
      <c r="J767" s="12">
        <v>-7.3528524193336676E-3</v>
      </c>
      <c r="K767" s="12">
        <v>0.16619164279344401</v>
      </c>
      <c r="L767" s="12">
        <v>0.39231580670201216</v>
      </c>
      <c r="M767" s="12">
        <v>8.7306546624552478E-2</v>
      </c>
      <c r="N767" s="12">
        <v>0.14339701537702321</v>
      </c>
      <c r="O767" s="23">
        <v>0.39717784338822248</v>
      </c>
      <c r="P767" s="12">
        <v>0.22862572492407804</v>
      </c>
      <c r="Q767" s="12">
        <v>0.26921350334978261</v>
      </c>
      <c r="R767" s="23">
        <v>0.60390468710235978</v>
      </c>
      <c r="S767" s="12">
        <v>-0.11739512998770006</v>
      </c>
      <c r="T767" s="12">
        <v>-0.11739512998770006</v>
      </c>
      <c r="U767" s="12">
        <v>0.65093877822672486</v>
      </c>
      <c r="V767" s="12">
        <v>0.61924629791432162</v>
      </c>
      <c r="Z767" s="12">
        <f t="shared" si="36"/>
        <v>0.28599853574667766</v>
      </c>
      <c r="AA767" s="40">
        <f t="shared" si="34"/>
        <v>0.27502609841895576</v>
      </c>
      <c r="AB767" s="23">
        <f t="shared" si="35"/>
        <v>6.001561495682093E-2</v>
      </c>
    </row>
    <row r="768" spans="1:28">
      <c r="A768" s="12">
        <v>50.346392593072146</v>
      </c>
      <c r="B768" s="12">
        <v>0.69520753031196492</v>
      </c>
      <c r="C768" s="38">
        <v>-0.11005054761740128</v>
      </c>
      <c r="D768" s="23">
        <v>0.83730997520776662</v>
      </c>
      <c r="E768" s="38">
        <v>0.4795525615606015</v>
      </c>
      <c r="F768" s="38">
        <v>0.19528307216458191</v>
      </c>
      <c r="G768" s="12">
        <v>0.12375238547369485</v>
      </c>
      <c r="H768" s="12">
        <v>0.13432999108539379</v>
      </c>
      <c r="I768" s="39">
        <v>0.32793512172033956</v>
      </c>
      <c r="J768" s="12">
        <v>-4.8835195220989632E-3</v>
      </c>
      <c r="K768" s="12">
        <v>0.1552754993377278</v>
      </c>
      <c r="L768" s="12">
        <v>0.40442188876876461</v>
      </c>
      <c r="M768" s="12">
        <v>0.11284846363116588</v>
      </c>
      <c r="N768" s="12">
        <v>0.15264551932056711</v>
      </c>
      <c r="O768" s="23">
        <v>0.41350372044124195</v>
      </c>
      <c r="P768" s="12">
        <v>0.21403402012034695</v>
      </c>
      <c r="Q768" s="12">
        <v>0.27896284321408527</v>
      </c>
      <c r="R768" s="23">
        <v>0.57788909380111264</v>
      </c>
      <c r="S768" s="12">
        <v>-0.1137758709469858</v>
      </c>
      <c r="T768" s="12">
        <v>-0.1137758709469858</v>
      </c>
      <c r="U768" s="12">
        <v>0.65806578840310082</v>
      </c>
      <c r="V768" s="12">
        <v>0.60907364717251</v>
      </c>
      <c r="Z768" s="12">
        <f t="shared" si="36"/>
        <v>0.28702882441435684</v>
      </c>
      <c r="AA768" s="40">
        <f t="shared" si="34"/>
        <v>0.27234719736739132</v>
      </c>
      <c r="AB768" s="23">
        <f t="shared" si="35"/>
        <v>5.9431030821197557E-2</v>
      </c>
    </row>
    <row r="769" spans="1:28">
      <c r="A769" s="12">
        <v>50.444696591106066</v>
      </c>
      <c r="B769" s="12">
        <v>0.68496038221937317</v>
      </c>
      <c r="C769" s="38">
        <v>-0.10643803600043233</v>
      </c>
      <c r="D769" s="23">
        <v>0.83363710964850313</v>
      </c>
      <c r="E769" s="38">
        <v>0.49439698767734575</v>
      </c>
      <c r="F769" s="38">
        <v>0.19491196249310955</v>
      </c>
      <c r="G769" s="12">
        <v>0.13490011910728955</v>
      </c>
      <c r="H769" s="12">
        <v>0.11866289110513428</v>
      </c>
      <c r="I769" s="39">
        <v>0.32641475811741166</v>
      </c>
      <c r="J769" s="12">
        <v>-4.5627023114519098E-4</v>
      </c>
      <c r="K769" s="12">
        <v>0.14457552430268605</v>
      </c>
      <c r="L769" s="12">
        <v>0.41674526024177827</v>
      </c>
      <c r="M769" s="12">
        <v>0.1383690205688044</v>
      </c>
      <c r="N769" s="12">
        <v>0.15912600667066754</v>
      </c>
      <c r="O769" s="23">
        <v>0.42975031328220514</v>
      </c>
      <c r="P769" s="12">
        <v>0.20190804817212521</v>
      </c>
      <c r="Q769" s="12">
        <v>0.29294916273985522</v>
      </c>
      <c r="R769" s="23">
        <v>0.55867932415028443</v>
      </c>
      <c r="S769" s="12">
        <v>-0.10918822351042862</v>
      </c>
      <c r="T769" s="12">
        <v>-0.10918822351042862</v>
      </c>
      <c r="U769" s="12">
        <v>0.6622244158665388</v>
      </c>
      <c r="V769" s="12">
        <v>0.59458651810259966</v>
      </c>
      <c r="Z769" s="12">
        <f t="shared" si="36"/>
        <v>0.28864414529587035</v>
      </c>
      <c r="AA769" s="40">
        <f t="shared" si="34"/>
        <v>0.26951714275260813</v>
      </c>
      <c r="AB769" s="23">
        <f t="shared" si="35"/>
        <v>5.8813462273906936E-2</v>
      </c>
    </row>
    <row r="770" spans="1:28">
      <c r="A770" s="12">
        <v>50.543000589139986</v>
      </c>
      <c r="B770" s="12">
        <v>0.67453544985565927</v>
      </c>
      <c r="C770" s="38">
        <v>-9.6988031103726099E-2</v>
      </c>
      <c r="D770" s="23">
        <v>0.82876721194396097</v>
      </c>
      <c r="E770" s="38">
        <v>0.50732623330112026</v>
      </c>
      <c r="F770" s="38">
        <v>0.19734872511038726</v>
      </c>
      <c r="G770" s="12">
        <v>0.14582535954378989</v>
      </c>
      <c r="H770" s="12">
        <v>0.1064096699018975</v>
      </c>
      <c r="I770" s="39">
        <v>0.32015299638046035</v>
      </c>
      <c r="J770" s="12">
        <v>4.2001855493880511E-3</v>
      </c>
      <c r="K770" s="12">
        <v>0.13795502698312223</v>
      </c>
      <c r="L770" s="12">
        <v>0.42988542414080172</v>
      </c>
      <c r="M770" s="12">
        <v>0.165782386191479</v>
      </c>
      <c r="N770" s="12">
        <v>0.16857731866903372</v>
      </c>
      <c r="O770" s="23">
        <v>0.44697160771386624</v>
      </c>
      <c r="P770" s="12">
        <v>0.19177514405027793</v>
      </c>
      <c r="Q770" s="12">
        <v>0.30688472314378618</v>
      </c>
      <c r="R770" s="23">
        <v>0.53580884739744139</v>
      </c>
      <c r="S770" s="12">
        <v>-0.10147891237390676</v>
      </c>
      <c r="T770" s="12">
        <v>-0.10147891237390676</v>
      </c>
      <c r="U770" s="12">
        <v>0.66904294126724306</v>
      </c>
      <c r="V770" s="12">
        <v>0.5847835919650457</v>
      </c>
      <c r="Z770" s="12">
        <f t="shared" si="36"/>
        <v>0.29152795177415342</v>
      </c>
      <c r="AA770" s="40">
        <f t="shared" si="34"/>
        <v>0.26598268192080449</v>
      </c>
      <c r="AB770" s="23">
        <f t="shared" si="35"/>
        <v>5.804217968806899E-2</v>
      </c>
    </row>
    <row r="771" spans="1:28">
      <c r="A771" s="12">
        <v>50.641304587173906</v>
      </c>
      <c r="B771" s="12">
        <v>0.66023242720403241</v>
      </c>
      <c r="C771" s="38">
        <v>-9.0870360937353373E-2</v>
      </c>
      <c r="D771" s="23">
        <v>0.82021131952702842</v>
      </c>
      <c r="E771" s="38">
        <v>0.51843405911476548</v>
      </c>
      <c r="F771" s="38">
        <v>0.19845858589349638</v>
      </c>
      <c r="G771" s="12">
        <v>0.15923944682137842</v>
      </c>
      <c r="H771" s="12">
        <v>9.5579415355014047E-2</v>
      </c>
      <c r="I771" s="39">
        <v>0.3162313629725777</v>
      </c>
      <c r="J771" s="12">
        <v>1.0906949340025585E-2</v>
      </c>
      <c r="K771" s="12">
        <v>0.13324870343963843</v>
      </c>
      <c r="L771" s="12">
        <v>0.44398967609027756</v>
      </c>
      <c r="M771" s="12">
        <v>0.19591861420285775</v>
      </c>
      <c r="N771" s="12">
        <v>0.17612095784685552</v>
      </c>
      <c r="O771" s="23">
        <v>0.46355140949279705</v>
      </c>
      <c r="P771" s="12">
        <v>0.18084452410585661</v>
      </c>
      <c r="Q771" s="12">
        <v>0.32269866488768906</v>
      </c>
      <c r="R771" s="23">
        <v>0.51516378013898134</v>
      </c>
      <c r="S771" s="12">
        <v>-9.2513307534211789E-2</v>
      </c>
      <c r="T771" s="12">
        <v>-9.2513307534211789E-2</v>
      </c>
      <c r="U771" s="12">
        <v>0.67890254376633175</v>
      </c>
      <c r="V771" s="12">
        <v>0.58049711116478409</v>
      </c>
      <c r="Z771" s="12">
        <f t="shared" si="36"/>
        <v>0.29496821787421962</v>
      </c>
      <c r="AA771" s="40">
        <f t="shared" ref="AA771:AA834" si="37">_xlfn.STDEV.P(B771:V771)</f>
        <v>0.26267431613859382</v>
      </c>
      <c r="AB771" s="23">
        <f t="shared" ref="AB771:AB834" si="38">AA771/SQRT(21)</f>
        <v>5.7320235086946031E-2</v>
      </c>
    </row>
    <row r="772" spans="1:28">
      <c r="A772" s="12">
        <v>50.739608585207826</v>
      </c>
      <c r="B772" s="12">
        <v>0.64607543840668769</v>
      </c>
      <c r="C772" s="38">
        <v>-8.8622475723344696E-2</v>
      </c>
      <c r="D772" s="23">
        <v>0.81465204201703079</v>
      </c>
      <c r="E772" s="38">
        <v>0.52608537987634318</v>
      </c>
      <c r="F772" s="38">
        <v>0.20080542299388468</v>
      </c>
      <c r="G772" s="12">
        <v>0.16989098759517354</v>
      </c>
      <c r="H772" s="12">
        <v>8.4922957355788656E-2</v>
      </c>
      <c r="I772" s="39">
        <v>0.30998947237626678</v>
      </c>
      <c r="J772" s="12">
        <v>1.8826001393931403E-2</v>
      </c>
      <c r="K772" s="12">
        <v>0.1268670548292905</v>
      </c>
      <c r="L772" s="12">
        <v>0.45747427868284196</v>
      </c>
      <c r="M772" s="12">
        <v>0.22300193773030935</v>
      </c>
      <c r="N772" s="12">
        <v>0.17966410782464623</v>
      </c>
      <c r="O772" s="23">
        <v>0.47459549139913432</v>
      </c>
      <c r="P772" s="12">
        <v>0.17012442579979417</v>
      </c>
      <c r="Q772" s="12">
        <v>0.33804598195271635</v>
      </c>
      <c r="R772" s="23">
        <v>0.49484719690989887</v>
      </c>
      <c r="S772" s="12">
        <v>-8.0444045570200157E-2</v>
      </c>
      <c r="T772" s="12">
        <v>-8.0444045570200157E-2</v>
      </c>
      <c r="U772" s="12">
        <v>0.6857657239708308</v>
      </c>
      <c r="V772" s="12">
        <v>0.57732773460811637</v>
      </c>
      <c r="Z772" s="12">
        <f t="shared" si="36"/>
        <v>0.29759290804090199</v>
      </c>
      <c r="AA772" s="40">
        <f t="shared" si="37"/>
        <v>0.25966901335437031</v>
      </c>
      <c r="AB772" s="23">
        <f t="shared" si="38"/>
        <v>5.6664424253852423E-2</v>
      </c>
    </row>
    <row r="773" spans="1:28">
      <c r="A773" s="12">
        <v>50.837912583241746</v>
      </c>
      <c r="B773" s="12">
        <v>0.63014068814322211</v>
      </c>
      <c r="C773" s="38">
        <v>-8.6433055654285482E-2</v>
      </c>
      <c r="D773" s="23">
        <v>0.81393410890015527</v>
      </c>
      <c r="E773" s="38">
        <v>0.53374618810109875</v>
      </c>
      <c r="F773" s="38">
        <v>0.20726332669318251</v>
      </c>
      <c r="G773" s="12">
        <v>0.17711365602035942</v>
      </c>
      <c r="H773" s="12">
        <v>6.9839384198379845E-2</v>
      </c>
      <c r="I773" s="39">
        <v>0.30226992223688259</v>
      </c>
      <c r="J773" s="12">
        <v>2.7871226001822437E-2</v>
      </c>
      <c r="K773" s="12">
        <v>0.1226834727645181</v>
      </c>
      <c r="L773" s="12">
        <v>0.47214514432568117</v>
      </c>
      <c r="M773" s="12">
        <v>0.24619707221046849</v>
      </c>
      <c r="N773" s="12">
        <v>0.18300405498442515</v>
      </c>
      <c r="O773" s="23">
        <v>0.48502127565576525</v>
      </c>
      <c r="P773" s="12">
        <v>0.16146952650562815</v>
      </c>
      <c r="Q773" s="12">
        <v>0.3519406932638286</v>
      </c>
      <c r="R773" s="23">
        <v>0.47347690846878859</v>
      </c>
      <c r="S773" s="12">
        <v>-6.9127941991549993E-2</v>
      </c>
      <c r="T773" s="12">
        <v>-6.9127941991549993E-2</v>
      </c>
      <c r="U773" s="12">
        <v>0.69071068660587709</v>
      </c>
      <c r="V773" s="12">
        <v>0.5732534845329621</v>
      </c>
      <c r="Z773" s="12">
        <f t="shared" si="36"/>
        <v>0.29987580380836476</v>
      </c>
      <c r="AA773" s="40">
        <f t="shared" si="37"/>
        <v>0.25741661700054613</v>
      </c>
      <c r="AB773" s="23">
        <f t="shared" si="38"/>
        <v>5.6172911073545669E-2</v>
      </c>
    </row>
    <row r="774" spans="1:28">
      <c r="A774" s="12">
        <v>50.936216581275666</v>
      </c>
      <c r="B774" s="12">
        <v>0.61623960513307041</v>
      </c>
      <c r="C774" s="38">
        <v>-8.3854463128275894E-2</v>
      </c>
      <c r="D774" s="23">
        <v>0.81069696700529348</v>
      </c>
      <c r="E774" s="38">
        <v>0.54242261771013545</v>
      </c>
      <c r="F774" s="38">
        <v>0.21776795808379212</v>
      </c>
      <c r="G774" s="12">
        <v>0.18387125419824629</v>
      </c>
      <c r="H774" s="12">
        <v>5.4570077512473378E-2</v>
      </c>
      <c r="I774" s="39">
        <v>0.29088372347403046</v>
      </c>
      <c r="J774" s="12">
        <v>3.6909309934187222E-2</v>
      </c>
      <c r="K774" s="12">
        <v>0.11853808642219969</v>
      </c>
      <c r="L774" s="12">
        <v>0.48707188901245774</v>
      </c>
      <c r="M774" s="12">
        <v>0.26735271293254675</v>
      </c>
      <c r="N774" s="12">
        <v>0.19126055457742697</v>
      </c>
      <c r="O774" s="23">
        <v>0.50003310988675498</v>
      </c>
      <c r="P774" s="12">
        <v>0.15481629598643384</v>
      </c>
      <c r="Q774" s="12">
        <v>0.36372126056305859</v>
      </c>
      <c r="R774" s="23">
        <v>0.4549620462713464</v>
      </c>
      <c r="S774" s="12">
        <v>-6.0112358667063708E-2</v>
      </c>
      <c r="T774" s="12">
        <v>-6.0112358667063708E-2</v>
      </c>
      <c r="U774" s="12">
        <v>0.69436989797229687</v>
      </c>
      <c r="V774" s="12">
        <v>0.57137527842218927</v>
      </c>
      <c r="Z774" s="12">
        <f t="shared" si="36"/>
        <v>0.3025134983159779</v>
      </c>
      <c r="AA774" s="40">
        <f t="shared" si="37"/>
        <v>0.25589213128210175</v>
      </c>
      <c r="AB774" s="23">
        <f t="shared" si="38"/>
        <v>5.5840241016371833E-2</v>
      </c>
    </row>
    <row r="775" spans="1:28">
      <c r="A775" s="12">
        <v>51.034520579309586</v>
      </c>
      <c r="B775" s="12">
        <v>0.6030292769932114</v>
      </c>
      <c r="C775" s="38">
        <v>-7.6435443329232258E-2</v>
      </c>
      <c r="D775" s="23">
        <v>0.80733666271957205</v>
      </c>
      <c r="E775" s="38">
        <v>0.5478695673060503</v>
      </c>
      <c r="F775" s="38">
        <v>0.22796761372253502</v>
      </c>
      <c r="G775" s="12">
        <v>0.18853829275764827</v>
      </c>
      <c r="H775" s="12">
        <v>3.7103316643121706E-2</v>
      </c>
      <c r="I775" s="39">
        <v>0.27681613814124995</v>
      </c>
      <c r="J775" s="12">
        <v>4.5020680171240744E-2</v>
      </c>
      <c r="K775" s="12">
        <v>0.11553613106208248</v>
      </c>
      <c r="L775" s="12">
        <v>0.5011001117339331</v>
      </c>
      <c r="M775" s="12">
        <v>0.28844051727618764</v>
      </c>
      <c r="N775" s="12">
        <v>0.19813775699176489</v>
      </c>
      <c r="O775" s="23">
        <v>0.51658855351936794</v>
      </c>
      <c r="P775" s="12">
        <v>0.1520529760948349</v>
      </c>
      <c r="Q775" s="12">
        <v>0.37557182643280651</v>
      </c>
      <c r="R775" s="23">
        <v>0.4388448827805661</v>
      </c>
      <c r="S775" s="12">
        <v>-5.3509994561351144E-2</v>
      </c>
      <c r="T775" s="12">
        <v>-5.3509994561351144E-2</v>
      </c>
      <c r="U775" s="12">
        <v>0.70159591585774805</v>
      </c>
      <c r="V775" s="12">
        <v>0.56571956920620747</v>
      </c>
      <c r="Z775" s="12">
        <f t="shared" si="36"/>
        <v>0.304943540807533</v>
      </c>
      <c r="AA775" s="40">
        <f t="shared" si="37"/>
        <v>0.25492449063167177</v>
      </c>
      <c r="AB775" s="23">
        <f t="shared" si="38"/>
        <v>5.5629084515128421E-2</v>
      </c>
    </row>
    <row r="776" spans="1:28">
      <c r="A776" s="12">
        <v>51.132824577343506</v>
      </c>
      <c r="B776" s="12">
        <v>0.58534889731330342</v>
      </c>
      <c r="C776" s="38">
        <v>-6.1806650725580302E-2</v>
      </c>
      <c r="D776" s="23">
        <v>0.80543755700613151</v>
      </c>
      <c r="E776" s="38">
        <v>0.54983611208118011</v>
      </c>
      <c r="F776" s="38">
        <v>0.23543112362226037</v>
      </c>
      <c r="G776" s="12">
        <v>0.19434230369503827</v>
      </c>
      <c r="H776" s="12">
        <v>2.0288782564982587E-2</v>
      </c>
      <c r="I776" s="39">
        <v>0.26672198185618279</v>
      </c>
      <c r="J776" s="12">
        <v>5.0297705760312998E-2</v>
      </c>
      <c r="K776" s="12">
        <v>0.11080575088332061</v>
      </c>
      <c r="L776" s="12">
        <v>0.51025387178891235</v>
      </c>
      <c r="M776" s="12">
        <v>0.30543089500075948</v>
      </c>
      <c r="N776" s="12">
        <v>0.19855960357377894</v>
      </c>
      <c r="O776" s="23">
        <v>0.53442456440573016</v>
      </c>
      <c r="P776" s="12">
        <v>0.15309487240354469</v>
      </c>
      <c r="Q776" s="12">
        <v>0.38771132186698232</v>
      </c>
      <c r="R776" s="23">
        <v>0.42717145502387399</v>
      </c>
      <c r="S776" s="12">
        <v>-4.9379184414034424E-2</v>
      </c>
      <c r="T776" s="12">
        <v>-4.9379184414034424E-2</v>
      </c>
      <c r="U776" s="12">
        <v>0.7026095889840237</v>
      </c>
      <c r="V776" s="12">
        <v>0.56726163659109197</v>
      </c>
      <c r="Z776" s="12">
        <f t="shared" si="36"/>
        <v>0.30687919070798864</v>
      </c>
      <c r="AA776" s="40">
        <f t="shared" si="37"/>
        <v>0.25398038203372325</v>
      </c>
      <c r="AB776" s="23">
        <f t="shared" si="38"/>
        <v>5.5423063128730431E-2</v>
      </c>
    </row>
    <row r="777" spans="1:28">
      <c r="A777" s="12">
        <v>51.231128575377426</v>
      </c>
      <c r="B777" s="12">
        <v>0.56436051331660098</v>
      </c>
      <c r="C777" s="38">
        <v>-4.4042001860948893E-2</v>
      </c>
      <c r="D777" s="23">
        <v>0.80399458990516592</v>
      </c>
      <c r="E777" s="38">
        <v>0.55388832077507344</v>
      </c>
      <c r="F777" s="38">
        <v>0.23762923740996161</v>
      </c>
      <c r="G777" s="12">
        <v>0.19842914194051856</v>
      </c>
      <c r="H777" s="12">
        <v>4.9388528017075628E-3</v>
      </c>
      <c r="I777" s="39">
        <v>0.25416851557112136</v>
      </c>
      <c r="J777" s="12">
        <v>5.6069841204548221E-2</v>
      </c>
      <c r="K777" s="12">
        <v>0.10370362637743646</v>
      </c>
      <c r="L777" s="12">
        <v>0.51635177137510013</v>
      </c>
      <c r="M777" s="12">
        <v>0.31866941948510796</v>
      </c>
      <c r="N777" s="12">
        <v>0.20055979314593136</v>
      </c>
      <c r="O777" s="23">
        <v>0.55412420825602837</v>
      </c>
      <c r="P777" s="12">
        <v>0.15557370681870625</v>
      </c>
      <c r="Q777" s="12">
        <v>0.39780356906032077</v>
      </c>
      <c r="R777" s="23">
        <v>0.41896221245322351</v>
      </c>
      <c r="S777" s="12">
        <v>-4.3736865570112075E-2</v>
      </c>
      <c r="T777" s="12">
        <v>-4.3736865570112075E-2</v>
      </c>
      <c r="U777" s="12">
        <v>0.69684638999144666</v>
      </c>
      <c r="V777" s="12">
        <v>0.56946306201084496</v>
      </c>
      <c r="Z777" s="12">
        <f t="shared" si="36"/>
        <v>0.30828671613798431</v>
      </c>
      <c r="AA777" s="40">
        <f t="shared" si="37"/>
        <v>0.25253851734540028</v>
      </c>
      <c r="AB777" s="23">
        <f t="shared" si="38"/>
        <v>5.5108422458438819E-2</v>
      </c>
    </row>
    <row r="778" spans="1:28">
      <c r="A778" s="12">
        <v>51.329432573411346</v>
      </c>
      <c r="B778" s="12">
        <v>0.54827401007196874</v>
      </c>
      <c r="C778" s="38">
        <v>-2.8837239738006507E-2</v>
      </c>
      <c r="D778" s="23">
        <v>0.80322039022518632</v>
      </c>
      <c r="E778" s="38">
        <v>0.55911254739554328</v>
      </c>
      <c r="F778" s="38">
        <v>0.23863441255549128</v>
      </c>
      <c r="G778" s="12">
        <v>0.20635744535629236</v>
      </c>
      <c r="H778" s="12">
        <v>-9.3624696819652187E-3</v>
      </c>
      <c r="I778" s="39">
        <v>0.23684855900569884</v>
      </c>
      <c r="J778" s="12">
        <v>6.4813281910707649E-2</v>
      </c>
      <c r="K778" s="12">
        <v>9.6714605061983039E-2</v>
      </c>
      <c r="L778" s="12">
        <v>0.52410486439350079</v>
      </c>
      <c r="M778" s="12">
        <v>0.32758822305390295</v>
      </c>
      <c r="N778" s="12">
        <v>0.19974767778321403</v>
      </c>
      <c r="O778" s="23">
        <v>0.56954169293274315</v>
      </c>
      <c r="P778" s="12">
        <v>0.16079194209790501</v>
      </c>
      <c r="Q778" s="12">
        <v>0.40546985789063955</v>
      </c>
      <c r="R778" s="23">
        <v>0.4106247474473696</v>
      </c>
      <c r="S778" s="12">
        <v>-3.2870085178210592E-2</v>
      </c>
      <c r="T778" s="12">
        <v>-3.2870085178210592E-2</v>
      </c>
      <c r="U778" s="12">
        <v>0.69723522034157859</v>
      </c>
      <c r="V778" s="12">
        <v>0.56851448055341824</v>
      </c>
      <c r="Z778" s="12">
        <f t="shared" si="36"/>
        <v>0.31017400372860715</v>
      </c>
      <c r="AA778" s="40">
        <f t="shared" si="37"/>
        <v>0.25116535204297552</v>
      </c>
      <c r="AB778" s="23">
        <f t="shared" si="38"/>
        <v>5.4808773223198416E-2</v>
      </c>
    </row>
    <row r="779" spans="1:28">
      <c r="A779" s="12">
        <v>51.427736571445266</v>
      </c>
      <c r="B779" s="12">
        <v>0.53657661226743814</v>
      </c>
      <c r="C779" s="38">
        <v>-1.408589700867818E-2</v>
      </c>
      <c r="D779" s="23">
        <v>0.80414830091169043</v>
      </c>
      <c r="E779" s="38">
        <v>0.56878834576409565</v>
      </c>
      <c r="F779" s="38">
        <v>0.23541392236857414</v>
      </c>
      <c r="G779" s="12">
        <v>0.21422083116383117</v>
      </c>
      <c r="H779" s="12">
        <v>-1.9758377777760478E-2</v>
      </c>
      <c r="I779" s="39">
        <v>0.22165407130503634</v>
      </c>
      <c r="J779" s="12">
        <v>7.6655770948092603E-2</v>
      </c>
      <c r="K779" s="12">
        <v>8.700538282893519E-2</v>
      </c>
      <c r="L779" s="12">
        <v>0.53363829933253215</v>
      </c>
      <c r="M779" s="12">
        <v>0.33102635184987</v>
      </c>
      <c r="N779" s="12">
        <v>0.19401516651091999</v>
      </c>
      <c r="O779" s="23">
        <v>0.58517200182837692</v>
      </c>
      <c r="P779" s="12">
        <v>0.16631140905521463</v>
      </c>
      <c r="Q779" s="12">
        <v>0.41326385561559364</v>
      </c>
      <c r="R779" s="23">
        <v>0.40863934632775784</v>
      </c>
      <c r="S779" s="12">
        <v>-2.0392711254389028E-2</v>
      </c>
      <c r="T779" s="12">
        <v>-2.0392711254389028E-2</v>
      </c>
      <c r="U779" s="12">
        <v>0.69501907566885057</v>
      </c>
      <c r="V779" s="12">
        <v>0.56744419587799144</v>
      </c>
      <c r="Z779" s="12">
        <f t="shared" si="36"/>
        <v>0.31258872582521829</v>
      </c>
      <c r="AA779" s="40">
        <f t="shared" si="37"/>
        <v>0.25036583283202318</v>
      </c>
      <c r="AB779" s="23">
        <f t="shared" si="38"/>
        <v>5.4634303827781255E-2</v>
      </c>
    </row>
    <row r="780" spans="1:28">
      <c r="A780" s="12">
        <v>51.526040569479186</v>
      </c>
      <c r="B780" s="12">
        <v>0.5221338146193778</v>
      </c>
      <c r="C780" s="38">
        <v>-8.6749209905072409E-4</v>
      </c>
      <c r="D780" s="23">
        <v>0.80630973704611741</v>
      </c>
      <c r="E780" s="38">
        <v>0.57576589332091577</v>
      </c>
      <c r="F780" s="38">
        <v>0.23311398656729909</v>
      </c>
      <c r="G780" s="12">
        <v>0.21939711243480151</v>
      </c>
      <c r="H780" s="12">
        <v>-3.1936033097673289E-2</v>
      </c>
      <c r="I780" s="39">
        <v>0.20803975678485617</v>
      </c>
      <c r="J780" s="12">
        <v>8.3202329977641279E-2</v>
      </c>
      <c r="K780" s="12">
        <v>7.7204622388510058E-2</v>
      </c>
      <c r="L780" s="12">
        <v>0.54589275780971769</v>
      </c>
      <c r="M780" s="12">
        <v>0.32962452152913535</v>
      </c>
      <c r="N780" s="12">
        <v>0.18978724633883387</v>
      </c>
      <c r="O780" s="23">
        <v>0.60103062669232465</v>
      </c>
      <c r="P780" s="12">
        <v>0.17169974834671611</v>
      </c>
      <c r="Q780" s="12">
        <v>0.42221478975926391</v>
      </c>
      <c r="R780" s="23">
        <v>0.40640593856808349</v>
      </c>
      <c r="S780" s="12">
        <v>-1.038622388583754E-2</v>
      </c>
      <c r="T780" s="12">
        <v>-1.038622388583754E-2</v>
      </c>
      <c r="U780" s="12">
        <v>0.69105354311061151</v>
      </c>
      <c r="V780" s="12">
        <v>0.56371984413955456</v>
      </c>
      <c r="Z780" s="12">
        <f t="shared" si="36"/>
        <v>0.31395334745073145</v>
      </c>
      <c r="AA780" s="40">
        <f t="shared" si="37"/>
        <v>0.25037089274627877</v>
      </c>
      <c r="AB780" s="23">
        <f t="shared" si="38"/>
        <v>5.4635407991594886E-2</v>
      </c>
    </row>
    <row r="781" spans="1:28">
      <c r="A781" s="12">
        <v>51.624344567513106</v>
      </c>
      <c r="B781" s="12">
        <v>0.50651996091261842</v>
      </c>
      <c r="C781" s="38">
        <v>1.2058714480233677E-2</v>
      </c>
      <c r="D781" s="23">
        <v>0.80578293069496909</v>
      </c>
      <c r="E781" s="38">
        <v>0.58246038059797201</v>
      </c>
      <c r="F781" s="38">
        <v>0.2346409819617028</v>
      </c>
      <c r="G781" s="12">
        <v>0.22489069175768023</v>
      </c>
      <c r="H781" s="12">
        <v>-4.1844680743302498E-2</v>
      </c>
      <c r="I781" s="39">
        <v>0.19308097323427231</v>
      </c>
      <c r="J781" s="12">
        <v>9.2054646810407731E-2</v>
      </c>
      <c r="K781" s="12">
        <v>6.6192858595112036E-2</v>
      </c>
      <c r="L781" s="12">
        <v>0.55651785915506713</v>
      </c>
      <c r="M781" s="12">
        <v>0.3265833971785076</v>
      </c>
      <c r="N781" s="12">
        <v>0.18317434015090783</v>
      </c>
      <c r="O781" s="23">
        <v>0.61622504066403527</v>
      </c>
      <c r="P781" s="12">
        <v>0.17585305858908379</v>
      </c>
      <c r="Q781" s="12">
        <v>0.42930649026345014</v>
      </c>
      <c r="R781" s="23">
        <v>0.40785230407551831</v>
      </c>
      <c r="S781" s="12">
        <v>1.9979030647431545E-3</v>
      </c>
      <c r="T781" s="12">
        <v>1.9979030647431545E-3</v>
      </c>
      <c r="U781" s="12">
        <v>0.6947558956846126</v>
      </c>
      <c r="V781" s="12">
        <v>0.56622588318702771</v>
      </c>
      <c r="Z781" s="12">
        <f t="shared" si="36"/>
        <v>0.31601559682758873</v>
      </c>
      <c r="AA781" s="40">
        <f t="shared" si="37"/>
        <v>0.25072489601598269</v>
      </c>
      <c r="AB781" s="23">
        <f t="shared" si="38"/>
        <v>5.4712657838246317E-2</v>
      </c>
    </row>
    <row r="782" spans="1:28">
      <c r="A782" s="12">
        <v>51.722648565547026</v>
      </c>
      <c r="B782" s="12">
        <v>0.48784966009842307</v>
      </c>
      <c r="C782" s="38">
        <v>2.3207419194299039E-2</v>
      </c>
      <c r="D782" s="23">
        <v>0.80388385027959042</v>
      </c>
      <c r="E782" s="38">
        <v>0.58902724313901267</v>
      </c>
      <c r="F782" s="38">
        <v>0.23402455042613862</v>
      </c>
      <c r="G782" s="12">
        <v>0.22873932641191838</v>
      </c>
      <c r="H782" s="12">
        <v>-5.0190483180689562E-2</v>
      </c>
      <c r="I782" s="39">
        <v>0.18013599840875358</v>
      </c>
      <c r="J782" s="12">
        <v>0.10280081189066789</v>
      </c>
      <c r="K782" s="12">
        <v>5.6664258698676445E-2</v>
      </c>
      <c r="L782" s="12">
        <v>0.56369834747153624</v>
      </c>
      <c r="M782" s="12">
        <v>0.32365298972038031</v>
      </c>
      <c r="N782" s="12">
        <v>0.1750846110083738</v>
      </c>
      <c r="O782" s="23">
        <v>0.63069644325496932</v>
      </c>
      <c r="P782" s="12">
        <v>0.18020019235687337</v>
      </c>
      <c r="Q782" s="12">
        <v>0.43449217976927007</v>
      </c>
      <c r="R782" s="23">
        <v>0.41167021274073756</v>
      </c>
      <c r="S782" s="12">
        <v>1.3934094400826668E-2</v>
      </c>
      <c r="T782" s="12">
        <v>1.3934094400826668E-2</v>
      </c>
      <c r="U782" s="12">
        <v>0.69772486646559506</v>
      </c>
      <c r="V782" s="12">
        <v>0.56885752342929663</v>
      </c>
      <c r="Z782" s="12">
        <f t="shared" si="36"/>
        <v>0.31762324716121321</v>
      </c>
      <c r="AA782" s="40">
        <f t="shared" si="37"/>
        <v>0.25085131686427059</v>
      </c>
      <c r="AB782" s="23">
        <f t="shared" si="38"/>
        <v>5.4740245129041548E-2</v>
      </c>
    </row>
    <row r="783" spans="1:28">
      <c r="A783" s="12">
        <v>51.820952563580946</v>
      </c>
      <c r="B783" s="12">
        <v>0.46708371790338143</v>
      </c>
      <c r="C783" s="38">
        <v>3.462874030870898E-2</v>
      </c>
      <c r="D783" s="23">
        <v>0.80198346875697235</v>
      </c>
      <c r="E783" s="38">
        <v>0.59073630510630371</v>
      </c>
      <c r="F783" s="38">
        <v>0.23319466139234812</v>
      </c>
      <c r="G783" s="12">
        <v>0.22956957182703769</v>
      </c>
      <c r="H783" s="12">
        <v>-5.385770187245606E-2</v>
      </c>
      <c r="I783" s="39">
        <v>0.16842961560654665</v>
      </c>
      <c r="J783" s="12">
        <v>0.11383510429957075</v>
      </c>
      <c r="K783" s="12">
        <v>4.9818035096800717E-2</v>
      </c>
      <c r="L783" s="12">
        <v>0.57099473872599749</v>
      </c>
      <c r="M783" s="12">
        <v>0.32160698712636071</v>
      </c>
      <c r="N783" s="12">
        <v>0.16541297968676327</v>
      </c>
      <c r="O783" s="23">
        <v>0.63990683109698443</v>
      </c>
      <c r="P783" s="12">
        <v>0.18526912908350285</v>
      </c>
      <c r="Q783" s="12">
        <v>0.43607461584425988</v>
      </c>
      <c r="R783" s="23">
        <v>0.41661881733905454</v>
      </c>
      <c r="S783" s="12">
        <v>2.4757877112251154E-2</v>
      </c>
      <c r="T783" s="12">
        <v>2.4757877112251154E-2</v>
      </c>
      <c r="U783" s="12">
        <v>0.69761097919345216</v>
      </c>
      <c r="V783" s="12">
        <v>0.57496540912672089</v>
      </c>
      <c r="Z783" s="12">
        <f t="shared" si="36"/>
        <v>0.3187332266606101</v>
      </c>
      <c r="AA783" s="40">
        <f t="shared" si="37"/>
        <v>0.25021264865520826</v>
      </c>
      <c r="AB783" s="23">
        <f t="shared" si="38"/>
        <v>5.4600876299899168E-2</v>
      </c>
    </row>
    <row r="784" spans="1:28">
      <c r="A784" s="12">
        <v>51.919256561614866</v>
      </c>
      <c r="B784" s="12">
        <v>0.44885959195616315</v>
      </c>
      <c r="C784" s="38">
        <v>4.2254213082262494E-2</v>
      </c>
      <c r="D784" s="23">
        <v>0.80225186096533241</v>
      </c>
      <c r="E784" s="38">
        <v>0.59225778012551611</v>
      </c>
      <c r="F784" s="38">
        <v>0.22983620923978643</v>
      </c>
      <c r="G784" s="12">
        <v>0.23004598629413858</v>
      </c>
      <c r="H784" s="12">
        <v>-5.432595690623622E-2</v>
      </c>
      <c r="I784" s="39">
        <v>0.15686947661307529</v>
      </c>
      <c r="J784" s="12">
        <v>0.12794452650118271</v>
      </c>
      <c r="K784" s="12">
        <v>5.0665828241502613E-2</v>
      </c>
      <c r="L784" s="12">
        <v>0.57676354295972898</v>
      </c>
      <c r="M784" s="12">
        <v>0.32503454599676213</v>
      </c>
      <c r="N784" s="12">
        <v>0.15494870974279357</v>
      </c>
      <c r="O784" s="23">
        <v>0.64807639141975049</v>
      </c>
      <c r="P784" s="12">
        <v>0.19124279060166866</v>
      </c>
      <c r="Q784" s="12">
        <v>0.43592184019981822</v>
      </c>
      <c r="R784" s="23">
        <v>0.42484566008696362</v>
      </c>
      <c r="S784" s="12">
        <v>2.8364541752610103E-2</v>
      </c>
      <c r="T784" s="12">
        <v>2.8364541752610103E-2</v>
      </c>
      <c r="U784" s="12">
        <v>0.69885372906423782</v>
      </c>
      <c r="V784" s="12">
        <v>0.5795554105603975</v>
      </c>
      <c r="Z784" s="12">
        <f t="shared" si="36"/>
        <v>0.31993482001190782</v>
      </c>
      <c r="AA784" s="40">
        <f t="shared" si="37"/>
        <v>0.25030048259385285</v>
      </c>
      <c r="AB784" s="23">
        <f t="shared" si="38"/>
        <v>5.4620043236681307E-2</v>
      </c>
    </row>
    <row r="785" spans="1:28">
      <c r="A785" s="12">
        <v>52.017560559648786</v>
      </c>
      <c r="B785" s="12">
        <v>0.43082104981727926</v>
      </c>
      <c r="C785" s="38">
        <v>5.1770741267681331E-2</v>
      </c>
      <c r="D785" s="23">
        <v>0.80288328792660546</v>
      </c>
      <c r="E785" s="38">
        <v>0.59420612971086351</v>
      </c>
      <c r="F785" s="38">
        <v>0.22376587388211111</v>
      </c>
      <c r="G785" s="12">
        <v>0.23178101650292518</v>
      </c>
      <c r="H785" s="12">
        <v>-5.3930898525272407E-2</v>
      </c>
      <c r="I785" s="39">
        <v>0.14623956615116893</v>
      </c>
      <c r="J785" s="12">
        <v>0.14298161178056606</v>
      </c>
      <c r="K785" s="12">
        <v>5.2987350265846361E-2</v>
      </c>
      <c r="L785" s="12">
        <v>0.57988799528784662</v>
      </c>
      <c r="M785" s="12">
        <v>0.32685648429883163</v>
      </c>
      <c r="N785" s="12">
        <v>0.14469453444938477</v>
      </c>
      <c r="O785" s="23">
        <v>0.6543450877157424</v>
      </c>
      <c r="P785" s="12">
        <v>0.20187765962175433</v>
      </c>
      <c r="Q785" s="12">
        <v>0.43415502768455944</v>
      </c>
      <c r="R785" s="23">
        <v>0.43419729170953714</v>
      </c>
      <c r="S785" s="12">
        <v>3.7912834165956519E-2</v>
      </c>
      <c r="T785" s="12">
        <v>3.7912834165956519E-2</v>
      </c>
      <c r="U785" s="12">
        <v>0.69796268748480428</v>
      </c>
      <c r="V785" s="12">
        <v>0.58045390782323758</v>
      </c>
      <c r="Z785" s="12">
        <f t="shared" si="36"/>
        <v>0.32160771777082792</v>
      </c>
      <c r="AA785" s="40">
        <f t="shared" si="37"/>
        <v>0.24901732316316783</v>
      </c>
      <c r="AB785" s="23">
        <f t="shared" si="38"/>
        <v>5.4340034892880799E-2</v>
      </c>
    </row>
    <row r="786" spans="1:28">
      <c r="A786" s="12">
        <v>52.115864557682706</v>
      </c>
      <c r="B786" s="12">
        <v>0.41151566887021601</v>
      </c>
      <c r="C786" s="38">
        <v>6.1738617815593123E-2</v>
      </c>
      <c r="D786" s="23">
        <v>0.79733984967008331</v>
      </c>
      <c r="E786" s="38">
        <v>0.59269528994125176</v>
      </c>
      <c r="F786" s="38">
        <v>0.21375615057198291</v>
      </c>
      <c r="G786" s="12">
        <v>0.23524427947166254</v>
      </c>
      <c r="H786" s="12">
        <v>-5.1671857467754982E-2</v>
      </c>
      <c r="I786" s="39">
        <v>0.13507906970231479</v>
      </c>
      <c r="J786" s="12">
        <v>0.15538958092348706</v>
      </c>
      <c r="K786" s="12">
        <v>5.6052700927701565E-2</v>
      </c>
      <c r="L786" s="12">
        <v>0.58528203384932642</v>
      </c>
      <c r="M786" s="12">
        <v>0.32638512937679232</v>
      </c>
      <c r="N786" s="12">
        <v>0.13160211553741763</v>
      </c>
      <c r="O786" s="23">
        <v>0.66543563457955579</v>
      </c>
      <c r="P786" s="12">
        <v>0.21211700106683523</v>
      </c>
      <c r="Q786" s="12">
        <v>0.42705574500255189</v>
      </c>
      <c r="R786" s="23">
        <v>0.44370620923096671</v>
      </c>
      <c r="S786" s="12">
        <v>4.7139106504910773E-2</v>
      </c>
      <c r="T786" s="12">
        <v>4.7139106504910773E-2</v>
      </c>
      <c r="U786" s="12">
        <v>0.6947741275270114</v>
      </c>
      <c r="V786" s="12">
        <v>0.58930919229448875</v>
      </c>
      <c r="Z786" s="12">
        <f t="shared" si="36"/>
        <v>0.32271832151910984</v>
      </c>
      <c r="AA786" s="40">
        <f t="shared" si="37"/>
        <v>0.24787032923768329</v>
      </c>
      <c r="AB786" s="23">
        <f t="shared" si="38"/>
        <v>5.4089740298348066E-2</v>
      </c>
    </row>
    <row r="787" spans="1:28">
      <c r="A787" s="12">
        <v>52.214168555716626</v>
      </c>
      <c r="B787" s="12">
        <v>0.39613669551771352</v>
      </c>
      <c r="C787" s="38">
        <v>6.7497520647415987E-2</v>
      </c>
      <c r="D787" s="23">
        <v>0.79110906158425631</v>
      </c>
      <c r="E787" s="38">
        <v>0.59336130841912871</v>
      </c>
      <c r="F787" s="38">
        <v>0.20291562104963787</v>
      </c>
      <c r="G787" s="12">
        <v>0.23796424486817688</v>
      </c>
      <c r="H787" s="12">
        <v>-4.9873392365593461E-2</v>
      </c>
      <c r="I787" s="39">
        <v>0.12644925296528409</v>
      </c>
      <c r="J787" s="12">
        <v>0.1642668547004241</v>
      </c>
      <c r="K787" s="12">
        <v>5.7879436482400001E-2</v>
      </c>
      <c r="L787" s="12">
        <v>0.59177790814583209</v>
      </c>
      <c r="M787" s="12">
        <v>0.32310734957533138</v>
      </c>
      <c r="N787" s="12">
        <v>0.12001619165096795</v>
      </c>
      <c r="O787" s="23">
        <v>0.67747498703660636</v>
      </c>
      <c r="P787" s="12">
        <v>0.22472340036650221</v>
      </c>
      <c r="Q787" s="12">
        <v>0.41649906381576379</v>
      </c>
      <c r="R787" s="23">
        <v>0.45327306638478265</v>
      </c>
      <c r="S787" s="12">
        <v>4.7692515725282873E-2</v>
      </c>
      <c r="T787" s="12">
        <v>4.7692515725282873E-2</v>
      </c>
      <c r="U787" s="12">
        <v>0.69510816440544154</v>
      </c>
      <c r="V787" s="12">
        <v>0.59356848280463104</v>
      </c>
      <c r="Z787" s="12">
        <f t="shared" si="36"/>
        <v>0.32279239283358419</v>
      </c>
      <c r="AA787" s="40">
        <f t="shared" si="37"/>
        <v>0.24836439346256686</v>
      </c>
      <c r="AB787" s="23">
        <f t="shared" si="38"/>
        <v>5.4197553951143243E-2</v>
      </c>
    </row>
    <row r="788" spans="1:28">
      <c r="A788" s="12">
        <v>52.312472553750546</v>
      </c>
      <c r="B788" s="12">
        <v>0.38084378973295374</v>
      </c>
      <c r="C788" s="38">
        <v>7.4673723711300891E-2</v>
      </c>
      <c r="D788" s="23">
        <v>0.7878107574963964</v>
      </c>
      <c r="E788" s="38">
        <v>0.58912599046219682</v>
      </c>
      <c r="F788" s="38">
        <v>0.19301153527985626</v>
      </c>
      <c r="G788" s="12">
        <v>0.23932332143921459</v>
      </c>
      <c r="H788" s="12">
        <v>-4.8617986987274431E-2</v>
      </c>
      <c r="I788" s="39">
        <v>0.11829374649409646</v>
      </c>
      <c r="J788" s="12">
        <v>0.17408572798735786</v>
      </c>
      <c r="K788" s="12">
        <v>5.9117085605548458E-2</v>
      </c>
      <c r="L788" s="12">
        <v>0.59803957055395807</v>
      </c>
      <c r="M788" s="12">
        <v>0.31685228213956684</v>
      </c>
      <c r="N788" s="12">
        <v>0.10978525226849659</v>
      </c>
      <c r="O788" s="23">
        <v>0.6877575902749864</v>
      </c>
      <c r="P788" s="12">
        <v>0.23699343658273045</v>
      </c>
      <c r="Q788" s="12">
        <v>0.40347291357639248</v>
      </c>
      <c r="R788" s="23">
        <v>0.46683048201986971</v>
      </c>
      <c r="S788" s="12">
        <v>4.7558106785340136E-2</v>
      </c>
      <c r="T788" s="12">
        <v>4.7558106785340136E-2</v>
      </c>
      <c r="U788" s="12">
        <v>0.69421472038664267</v>
      </c>
      <c r="V788" s="12">
        <v>0.59713284170965741</v>
      </c>
      <c r="Z788" s="12">
        <f t="shared" si="36"/>
        <v>0.32256490449069658</v>
      </c>
      <c r="AA788" s="40">
        <f t="shared" si="37"/>
        <v>0.24890541721212944</v>
      </c>
      <c r="AB788" s="23">
        <f t="shared" si="38"/>
        <v>5.4315615012340356E-2</v>
      </c>
    </row>
    <row r="789" spans="1:28">
      <c r="A789" s="12">
        <v>52.410776551784465</v>
      </c>
      <c r="B789" s="12">
        <v>0.36400840218265318</v>
      </c>
      <c r="C789" s="38">
        <v>8.3508043103248955E-2</v>
      </c>
      <c r="D789" s="23">
        <v>0.78192256507262614</v>
      </c>
      <c r="E789" s="38">
        <v>0.58390123168274621</v>
      </c>
      <c r="F789" s="38">
        <v>0.18374127634126053</v>
      </c>
      <c r="G789" s="12">
        <v>0.23772522498052934</v>
      </c>
      <c r="H789" s="12">
        <v>-4.1522431978612599E-2</v>
      </c>
      <c r="I789" s="39">
        <v>0.10996681499693894</v>
      </c>
      <c r="J789" s="12">
        <v>0.18368768600034194</v>
      </c>
      <c r="K789" s="12">
        <v>6.5319398203007181E-2</v>
      </c>
      <c r="L789" s="12">
        <v>0.60143809178016183</v>
      </c>
      <c r="M789" s="12">
        <v>0.30650351257783842</v>
      </c>
      <c r="N789" s="12">
        <v>0.10291386570411304</v>
      </c>
      <c r="O789" s="23">
        <v>0.69937949472068028</v>
      </c>
      <c r="P789" s="12">
        <v>0.24783772948373931</v>
      </c>
      <c r="Q789" s="12">
        <v>0.38713664302597067</v>
      </c>
      <c r="R789" s="23">
        <v>0.48138746867343052</v>
      </c>
      <c r="S789" s="12">
        <v>4.5730461385447257E-2</v>
      </c>
      <c r="T789" s="12">
        <v>4.5730461385447257E-2</v>
      </c>
      <c r="U789" s="12">
        <v>0.69506914646654649</v>
      </c>
      <c r="V789" s="12">
        <v>0.59970314170480588</v>
      </c>
      <c r="Z789" s="12">
        <f t="shared" si="36"/>
        <v>0.32214705845204383</v>
      </c>
      <c r="AA789" s="40">
        <f t="shared" si="37"/>
        <v>0.24880089481424231</v>
      </c>
      <c r="AB789" s="23">
        <f t="shared" si="38"/>
        <v>5.4292806355191015E-2</v>
      </c>
    </row>
    <row r="790" spans="1:28">
      <c r="A790" s="12">
        <v>52.509080549818385</v>
      </c>
      <c r="B790" s="12">
        <v>0.34498987297166267</v>
      </c>
      <c r="C790" s="38">
        <v>9.1563149556089379E-2</v>
      </c>
      <c r="D790" s="23">
        <v>0.77903380673598377</v>
      </c>
      <c r="E790" s="38">
        <v>0.57622019578680483</v>
      </c>
      <c r="F790" s="38">
        <v>0.17324333035880438</v>
      </c>
      <c r="G790" s="12">
        <v>0.23655588011209569</v>
      </c>
      <c r="H790" s="12">
        <v>-3.2828293441068433E-2</v>
      </c>
      <c r="I790" s="39">
        <v>0.10413598702655191</v>
      </c>
      <c r="J790" s="12">
        <v>0.19181515820243003</v>
      </c>
      <c r="K790" s="12">
        <v>7.0726511955795671E-2</v>
      </c>
      <c r="L790" s="12">
        <v>0.60655560706277956</v>
      </c>
      <c r="M790" s="12">
        <v>0.29465317778629568</v>
      </c>
      <c r="N790" s="12">
        <v>9.4340688130262057E-2</v>
      </c>
      <c r="O790" s="23">
        <v>0.70966843277858416</v>
      </c>
      <c r="P790" s="12">
        <v>0.25843742078564613</v>
      </c>
      <c r="Q790" s="12">
        <v>0.36782775190441741</v>
      </c>
      <c r="R790" s="23">
        <v>0.49195210728179861</v>
      </c>
      <c r="S790" s="12">
        <v>4.085291277774996E-2</v>
      </c>
      <c r="T790" s="12">
        <v>4.085291277774996E-2</v>
      </c>
      <c r="U790" s="12">
        <v>0.69725544600188105</v>
      </c>
      <c r="V790" s="12">
        <v>0.60378431024238188</v>
      </c>
      <c r="Z790" s="12">
        <f t="shared" si="36"/>
        <v>0.32103030318069986</v>
      </c>
      <c r="AA790" s="40">
        <f t="shared" si="37"/>
        <v>0.24949159020911463</v>
      </c>
      <c r="AB790" s="23">
        <f t="shared" si="38"/>
        <v>5.4443528447055772E-2</v>
      </c>
    </row>
    <row r="791" spans="1:28">
      <c r="A791" s="12">
        <v>52.607384547852313</v>
      </c>
      <c r="B791" s="12">
        <v>0.32081708608073028</v>
      </c>
      <c r="C791" s="38">
        <v>9.606771536849508E-2</v>
      </c>
      <c r="D791" s="23">
        <v>0.78100165880199079</v>
      </c>
      <c r="E791" s="38">
        <v>0.57145809549438575</v>
      </c>
      <c r="F791" s="38">
        <v>0.16177009044750609</v>
      </c>
      <c r="G791" s="12">
        <v>0.23771103232861276</v>
      </c>
      <c r="H791" s="12">
        <v>-2.6850644554158944E-2</v>
      </c>
      <c r="I791" s="39">
        <v>0.10257229062990955</v>
      </c>
      <c r="J791" s="12">
        <v>0.19705496333837522</v>
      </c>
      <c r="K791" s="12">
        <v>7.1724433939707649E-2</v>
      </c>
      <c r="L791" s="12">
        <v>0.61215320332540368</v>
      </c>
      <c r="M791" s="12">
        <v>0.28213639085716657</v>
      </c>
      <c r="N791" s="12">
        <v>8.0100512984631778E-2</v>
      </c>
      <c r="O791" s="23">
        <v>0.71811668643900262</v>
      </c>
      <c r="P791" s="12">
        <v>0.27017849459987225</v>
      </c>
      <c r="Q791" s="12">
        <v>0.34538773718972909</v>
      </c>
      <c r="R791" s="23">
        <v>0.5021459733730137</v>
      </c>
      <c r="S791" s="12">
        <v>3.6561831561866424E-2</v>
      </c>
      <c r="T791" s="12">
        <v>3.6561831561866424E-2</v>
      </c>
      <c r="U791" s="12">
        <v>0.69716296561525493</v>
      </c>
      <c r="V791" s="12">
        <v>0.6046378922754907</v>
      </c>
      <c r="Z791" s="12">
        <f t="shared" si="36"/>
        <v>0.31897477341232633</v>
      </c>
      <c r="AA791" s="40">
        <f t="shared" si="37"/>
        <v>0.25119782253096046</v>
      </c>
      <c r="AB791" s="23">
        <f t="shared" si="38"/>
        <v>5.4815858864581422E-2</v>
      </c>
    </row>
    <row r="792" spans="1:28">
      <c r="A792" s="12">
        <v>52.705688545886233</v>
      </c>
      <c r="B792" s="12">
        <v>0.29684030801727762</v>
      </c>
      <c r="C792" s="38">
        <v>0.10315192384220809</v>
      </c>
      <c r="D792" s="23">
        <v>0.78428021525546421</v>
      </c>
      <c r="E792" s="38">
        <v>0.56633925480330416</v>
      </c>
      <c r="F792" s="38">
        <v>0.14865737894284972</v>
      </c>
      <c r="G792" s="12">
        <v>0.23937104464029946</v>
      </c>
      <c r="H792" s="12">
        <v>-2.1639130076305552E-2</v>
      </c>
      <c r="I792" s="39">
        <v>0.1002326187908348</v>
      </c>
      <c r="J792" s="12">
        <v>0.20333241629515197</v>
      </c>
      <c r="K792" s="12">
        <v>7.3249925401976348E-2</v>
      </c>
      <c r="L792" s="12">
        <v>0.61435519267406824</v>
      </c>
      <c r="M792" s="12">
        <v>0.26651526743156084</v>
      </c>
      <c r="N792" s="12">
        <v>6.6969427232245124E-2</v>
      </c>
      <c r="O792" s="23">
        <v>0.72646948578366921</v>
      </c>
      <c r="P792" s="12">
        <v>0.28164587328710244</v>
      </c>
      <c r="Q792" s="12">
        <v>0.32373972530939826</v>
      </c>
      <c r="R792" s="23">
        <v>0.51294420216171921</v>
      </c>
      <c r="S792" s="12">
        <v>3.3900578872763043E-2</v>
      </c>
      <c r="T792" s="12">
        <v>3.3900578872763043E-2</v>
      </c>
      <c r="U792" s="12">
        <v>0.69379783841537868</v>
      </c>
      <c r="V792" s="12">
        <v>0.60108375491865662</v>
      </c>
      <c r="Z792" s="12">
        <f t="shared" si="36"/>
        <v>0.31662561337487549</v>
      </c>
      <c r="AA792" s="40">
        <f t="shared" si="37"/>
        <v>0.25249510998969665</v>
      </c>
      <c r="AB792" s="23">
        <f t="shared" si="38"/>
        <v>5.5098950196856449E-2</v>
      </c>
    </row>
    <row r="793" spans="1:28">
      <c r="A793" s="12">
        <v>52.803992543920153</v>
      </c>
      <c r="B793" s="12">
        <v>0.27059943507210765</v>
      </c>
      <c r="C793" s="38">
        <v>0.11314514324426476</v>
      </c>
      <c r="D793" s="23">
        <v>0.78769768430756737</v>
      </c>
      <c r="E793" s="38">
        <v>0.55972678356958971</v>
      </c>
      <c r="F793" s="38">
        <v>0.13157074407201721</v>
      </c>
      <c r="G793" s="12">
        <v>0.2456515609343517</v>
      </c>
      <c r="H793" s="12">
        <v>-1.4177107152914235E-2</v>
      </c>
      <c r="I793" s="39">
        <v>9.860739154076599E-2</v>
      </c>
      <c r="J793" s="12">
        <v>0.21021324333841634</v>
      </c>
      <c r="K793" s="12">
        <v>7.8597262013503519E-2</v>
      </c>
      <c r="L793" s="12">
        <v>0.614345946413976</v>
      </c>
      <c r="M793" s="12">
        <v>0.2534394116522346</v>
      </c>
      <c r="N793" s="12">
        <v>5.888019015764949E-2</v>
      </c>
      <c r="O793" s="23">
        <v>0.73833187332941597</v>
      </c>
      <c r="P793" s="12">
        <v>0.29381630607026632</v>
      </c>
      <c r="Q793" s="12">
        <v>0.30322868896756733</v>
      </c>
      <c r="R793" s="23">
        <v>0.52258699974569234</v>
      </c>
      <c r="S793" s="12">
        <v>2.8420773320556522E-2</v>
      </c>
      <c r="T793" s="12">
        <v>2.8420773320556522E-2</v>
      </c>
      <c r="U793" s="12">
        <v>0.69222867305022773</v>
      </c>
      <c r="V793" s="12">
        <v>0.59519900020912664</v>
      </c>
      <c r="Z793" s="12">
        <f t="shared" si="36"/>
        <v>0.31478717986556864</v>
      </c>
      <c r="AA793" s="40">
        <f t="shared" si="37"/>
        <v>0.25387551822577575</v>
      </c>
      <c r="AB793" s="23">
        <f t="shared" si="38"/>
        <v>5.540017996979802E-2</v>
      </c>
    </row>
    <row r="794" spans="1:28">
      <c r="A794" s="12">
        <v>52.902296541954072</v>
      </c>
      <c r="B794" s="12">
        <v>0.24498605330173223</v>
      </c>
      <c r="C794" s="38">
        <v>0.12081078055184462</v>
      </c>
      <c r="D794" s="23">
        <v>0.78741380262120775</v>
      </c>
      <c r="E794" s="38">
        <v>0.55065054839102845</v>
      </c>
      <c r="F794" s="38">
        <v>0.11287266030356251</v>
      </c>
      <c r="G794" s="12">
        <v>0.25318955235816648</v>
      </c>
      <c r="H794" s="12">
        <v>-3.0767222188532611E-3</v>
      </c>
      <c r="I794" s="39">
        <v>9.3832151979399217E-2</v>
      </c>
      <c r="J794" s="12">
        <v>0.21808748097867639</v>
      </c>
      <c r="K794" s="12">
        <v>8.4705570096237165E-2</v>
      </c>
      <c r="L794" s="12">
        <v>0.61044611939085069</v>
      </c>
      <c r="M794" s="12">
        <v>0.24325688150342889</v>
      </c>
      <c r="N794" s="12">
        <v>5.4471204259211467E-2</v>
      </c>
      <c r="O794" s="23">
        <v>0.74689188267122031</v>
      </c>
      <c r="P794" s="12">
        <v>0.30579581441542175</v>
      </c>
      <c r="Q794" s="12">
        <v>0.28153638843382012</v>
      </c>
      <c r="R794" s="23">
        <v>0.53459767436036665</v>
      </c>
      <c r="S794" s="12">
        <v>2.2760929724739525E-2</v>
      </c>
      <c r="T794" s="12">
        <v>2.2760929724739525E-2</v>
      </c>
      <c r="U794" s="12">
        <v>0.68997459840583153</v>
      </c>
      <c r="V794" s="12">
        <v>0.58823921758153741</v>
      </c>
      <c r="Z794" s="12">
        <f t="shared" si="36"/>
        <v>0.31258111994448429</v>
      </c>
      <c r="AA794" s="40">
        <f t="shared" si="37"/>
        <v>0.25455171257457199</v>
      </c>
      <c r="AB794" s="23">
        <f t="shared" si="38"/>
        <v>5.5547737673981835E-2</v>
      </c>
    </row>
    <row r="795" spans="1:28">
      <c r="A795" s="12">
        <v>53.000600539987992</v>
      </c>
      <c r="B795" s="12">
        <v>0.21977459922394149</v>
      </c>
      <c r="C795" s="38">
        <v>0.12884019295032495</v>
      </c>
      <c r="D795" s="23">
        <v>0.78869329105331942</v>
      </c>
      <c r="E795" s="38">
        <v>0.53851699131330599</v>
      </c>
      <c r="F795" s="38">
        <v>9.2445392106218785E-2</v>
      </c>
      <c r="G795" s="12">
        <v>0.25905169004542505</v>
      </c>
      <c r="H795" s="12">
        <v>8.3715845902053321E-3</v>
      </c>
      <c r="I795" s="39">
        <v>8.922739966197131E-2</v>
      </c>
      <c r="J795" s="12">
        <v>0.2254287896950721</v>
      </c>
      <c r="K795" s="12">
        <v>9.1829816173514739E-2</v>
      </c>
      <c r="L795" s="12">
        <v>0.60397226448303321</v>
      </c>
      <c r="M795" s="12">
        <v>0.23211255994553814</v>
      </c>
      <c r="N795" s="12">
        <v>4.7387498063142817E-2</v>
      </c>
      <c r="O795" s="23">
        <v>0.75149752949342652</v>
      </c>
      <c r="P795" s="12">
        <v>0.31685072862409924</v>
      </c>
      <c r="Q795" s="12">
        <v>0.26094530474124283</v>
      </c>
      <c r="R795" s="23">
        <v>0.54346397286025572</v>
      </c>
      <c r="S795" s="12">
        <v>1.9794110053489317E-2</v>
      </c>
      <c r="T795" s="12">
        <v>1.9794110053489317E-2</v>
      </c>
      <c r="U795" s="12">
        <v>0.68835190731971829</v>
      </c>
      <c r="V795" s="12">
        <v>0.57722122701877709</v>
      </c>
      <c r="Z795" s="12">
        <f t="shared" si="36"/>
        <v>0.30969385521283382</v>
      </c>
      <c r="AA795" s="40">
        <f t="shared" si="37"/>
        <v>0.25476860095892456</v>
      </c>
      <c r="AB795" s="23">
        <f t="shared" si="38"/>
        <v>5.5595066599631947E-2</v>
      </c>
    </row>
    <row r="796" spans="1:28">
      <c r="A796" s="12">
        <v>53.098904538021912</v>
      </c>
      <c r="B796" s="12">
        <v>0.1933511716675336</v>
      </c>
      <c r="C796" s="38">
        <v>0.13475120073485258</v>
      </c>
      <c r="D796" s="23">
        <v>0.79102153995893909</v>
      </c>
      <c r="E796" s="38">
        <v>0.53037621516842415</v>
      </c>
      <c r="F796" s="38">
        <v>7.2453927153938738E-2</v>
      </c>
      <c r="G796" s="12">
        <v>0.26437784034181366</v>
      </c>
      <c r="H796" s="12">
        <v>2.2021076482464201E-2</v>
      </c>
      <c r="I796" s="39">
        <v>8.3778033043489158E-2</v>
      </c>
      <c r="J796" s="12">
        <v>0.23309400456221946</v>
      </c>
      <c r="K796" s="12">
        <v>9.972818447234566E-2</v>
      </c>
      <c r="L796" s="12">
        <v>0.59692869369768553</v>
      </c>
      <c r="M796" s="12">
        <v>0.22254347626577764</v>
      </c>
      <c r="N796" s="12">
        <v>3.9588000337158688E-2</v>
      </c>
      <c r="O796" s="23">
        <v>0.75297402821144055</v>
      </c>
      <c r="P796" s="12">
        <v>0.32483297751074386</v>
      </c>
      <c r="Q796" s="12">
        <v>0.24152634151671609</v>
      </c>
      <c r="R796" s="23">
        <v>0.54982127209133691</v>
      </c>
      <c r="S796" s="12">
        <v>2.1905411376788052E-2</v>
      </c>
      <c r="T796" s="12">
        <v>2.1905411376788052E-2</v>
      </c>
      <c r="U796" s="12">
        <v>0.68527564227175775</v>
      </c>
      <c r="V796" s="12">
        <v>0.5668965362842775</v>
      </c>
      <c r="Z796" s="12">
        <f t="shared" si="36"/>
        <v>0.30710242783459474</v>
      </c>
      <c r="AA796" s="40">
        <f t="shared" si="37"/>
        <v>0.25461545062918139</v>
      </c>
      <c r="AB796" s="23">
        <f t="shared" si="38"/>
        <v>5.5561646457786447E-2</v>
      </c>
    </row>
    <row r="797" spans="1:28">
      <c r="A797" s="12">
        <v>53.197208536055832</v>
      </c>
      <c r="B797" s="12">
        <v>0.17168401245716763</v>
      </c>
      <c r="C797" s="38">
        <v>0.13511184699215753</v>
      </c>
      <c r="D797" s="23">
        <v>0.79528128507372642</v>
      </c>
      <c r="E797" s="38">
        <v>0.52515680002671727</v>
      </c>
      <c r="F797" s="38">
        <v>5.3537649434479369E-2</v>
      </c>
      <c r="G797" s="12">
        <v>0.27005722006087762</v>
      </c>
      <c r="H797" s="12">
        <v>3.6641428224373988E-2</v>
      </c>
      <c r="I797" s="39">
        <v>7.55430085053235E-2</v>
      </c>
      <c r="J797" s="12">
        <v>0.24420291180136069</v>
      </c>
      <c r="K797" s="12">
        <v>0.10830708830138421</v>
      </c>
      <c r="L797" s="12">
        <v>0.5909767334457724</v>
      </c>
      <c r="M797" s="12">
        <v>0.21737834563197969</v>
      </c>
      <c r="N797" s="12">
        <v>3.683000786165732E-2</v>
      </c>
      <c r="O797" s="23">
        <v>0.75345862477245618</v>
      </c>
      <c r="P797" s="12">
        <v>0.32940949664531488</v>
      </c>
      <c r="Q797" s="12">
        <v>0.22272076187891443</v>
      </c>
      <c r="R797" s="23">
        <v>0.55960616775115191</v>
      </c>
      <c r="S797" s="12">
        <v>2.3163424975003285E-2</v>
      </c>
      <c r="T797" s="12">
        <v>2.3163424975003285E-2</v>
      </c>
      <c r="U797" s="12">
        <v>0.68449093274380213</v>
      </c>
      <c r="V797" s="12">
        <v>0.55505543316648953</v>
      </c>
      <c r="Z797" s="12">
        <f t="shared" si="36"/>
        <v>0.30532269546310065</v>
      </c>
      <c r="AA797" s="40">
        <f t="shared" si="37"/>
        <v>0.25514408278501227</v>
      </c>
      <c r="AB797" s="23">
        <f t="shared" si="38"/>
        <v>5.5677003451542764E-2</v>
      </c>
    </row>
    <row r="798" spans="1:28">
      <c r="A798" s="12">
        <v>53.295512534089752</v>
      </c>
      <c r="B798" s="12">
        <v>0.14851169979806753</v>
      </c>
      <c r="C798" s="38">
        <v>0.13451558083948725</v>
      </c>
      <c r="D798" s="23">
        <v>0.8022904902460104</v>
      </c>
      <c r="E798" s="38">
        <v>0.51719974088252252</v>
      </c>
      <c r="F798" s="38">
        <v>3.8779666724666761E-2</v>
      </c>
      <c r="G798" s="12">
        <v>0.27696847019075072</v>
      </c>
      <c r="H798" s="12">
        <v>5.142381073411844E-2</v>
      </c>
      <c r="I798" s="39">
        <v>7.0076023443770036E-2</v>
      </c>
      <c r="J798" s="12">
        <v>0.25466868112786817</v>
      </c>
      <c r="K798" s="12">
        <v>0.11777598939936094</v>
      </c>
      <c r="L798" s="12">
        <v>0.58526673104031901</v>
      </c>
      <c r="M798" s="12">
        <v>0.21328813157553869</v>
      </c>
      <c r="N798" s="12">
        <v>3.3632434174740884E-2</v>
      </c>
      <c r="O798" s="23">
        <v>0.75259579157207157</v>
      </c>
      <c r="P798" s="12">
        <v>0.33353246239513146</v>
      </c>
      <c r="Q798" s="12">
        <v>0.2055368258935022</v>
      </c>
      <c r="R798" s="23">
        <v>0.5628077240220809</v>
      </c>
      <c r="S798" s="12">
        <v>2.3354037702855733E-2</v>
      </c>
      <c r="T798" s="12">
        <v>2.3354037702855733E-2</v>
      </c>
      <c r="U798" s="12">
        <v>0.6864430575387569</v>
      </c>
      <c r="V798" s="12">
        <v>0.53953871402705555</v>
      </c>
      <c r="Z798" s="12">
        <f t="shared" ref="Z798:Z861" si="39">AVERAGE(B798:X798)</f>
        <v>0.30340762385864428</v>
      </c>
      <c r="AA798" s="40">
        <f t="shared" si="37"/>
        <v>0.25558829565111263</v>
      </c>
      <c r="AB798" s="23">
        <f t="shared" si="38"/>
        <v>5.5773938645998868E-2</v>
      </c>
    </row>
    <row r="799" spans="1:28">
      <c r="A799" s="12">
        <v>53.393816532123672</v>
      </c>
      <c r="B799" s="12">
        <v>0.11981755419072304</v>
      </c>
      <c r="C799" s="38">
        <v>0.1373747440616023</v>
      </c>
      <c r="D799" s="23">
        <v>0.80787609092313006</v>
      </c>
      <c r="E799" s="38">
        <v>0.51037083988275067</v>
      </c>
      <c r="F799" s="38">
        <v>2.5842835505583306E-2</v>
      </c>
      <c r="G799" s="12">
        <v>0.27967808571254016</v>
      </c>
      <c r="H799" s="12">
        <v>6.3760422913591061E-2</v>
      </c>
      <c r="I799" s="39">
        <v>6.9780946900647678E-2</v>
      </c>
      <c r="J799" s="12">
        <v>0.26553138864004006</v>
      </c>
      <c r="K799" s="12">
        <v>0.12697442255754457</v>
      </c>
      <c r="L799" s="12">
        <v>0.58093054255629661</v>
      </c>
      <c r="M799" s="12">
        <v>0.21385560312165733</v>
      </c>
      <c r="N799" s="12">
        <v>3.5154880615957958E-2</v>
      </c>
      <c r="O799" s="23">
        <v>0.75403614121702833</v>
      </c>
      <c r="P799" s="12">
        <v>0.3380296308708709</v>
      </c>
      <c r="Q799" s="12">
        <v>0.18957235616416976</v>
      </c>
      <c r="R799" s="23">
        <v>0.56223579566729953</v>
      </c>
      <c r="S799" s="12">
        <v>1.9556509514987001E-2</v>
      </c>
      <c r="T799" s="12">
        <v>1.9556509514987001E-2</v>
      </c>
      <c r="U799" s="12">
        <v>0.68154493898020796</v>
      </c>
      <c r="V799" s="12">
        <v>0.52781831414260116</v>
      </c>
      <c r="Z799" s="12">
        <f t="shared" si="39"/>
        <v>0.3013951692216294</v>
      </c>
      <c r="AA799" s="40">
        <f t="shared" si="37"/>
        <v>0.25601286993505112</v>
      </c>
      <c r="AB799" s="23">
        <f t="shared" si="38"/>
        <v>5.5866588350488383E-2</v>
      </c>
    </row>
    <row r="800" spans="1:28">
      <c r="A800" s="12">
        <v>53.492120530157592</v>
      </c>
      <c r="B800" s="12">
        <v>8.9219251772058625E-2</v>
      </c>
      <c r="C800" s="38">
        <v>0.14002603601178729</v>
      </c>
      <c r="D800" s="23">
        <v>0.81490359954014147</v>
      </c>
      <c r="E800" s="38">
        <v>0.49926478494349813</v>
      </c>
      <c r="F800" s="38">
        <v>1.722344438371208E-2</v>
      </c>
      <c r="G800" s="12">
        <v>0.28247815782511937</v>
      </c>
      <c r="H800" s="12">
        <v>7.068237498576449E-2</v>
      </c>
      <c r="I800" s="39">
        <v>6.8383414609570287E-2</v>
      </c>
      <c r="J800" s="12">
        <v>0.27456022691776921</v>
      </c>
      <c r="K800" s="12">
        <v>0.1381749337825291</v>
      </c>
      <c r="L800" s="12">
        <v>0.5735130912333265</v>
      </c>
      <c r="M800" s="12">
        <v>0.22177758723599542</v>
      </c>
      <c r="N800" s="12">
        <v>3.9603690716150559E-2</v>
      </c>
      <c r="O800" s="23">
        <v>0.75357432644044964</v>
      </c>
      <c r="P800" s="12">
        <v>0.34230260043819333</v>
      </c>
      <c r="Q800" s="12">
        <v>0.17407994006237124</v>
      </c>
      <c r="R800" s="23">
        <v>0.55609996160690989</v>
      </c>
      <c r="S800" s="12">
        <v>1.2719980121924076E-2</v>
      </c>
      <c r="T800" s="12">
        <v>1.2719980121924076E-2</v>
      </c>
      <c r="U800" s="12">
        <v>0.67837591914897288</v>
      </c>
      <c r="V800" s="12">
        <v>0.51592323112685079</v>
      </c>
      <c r="Z800" s="12">
        <f t="shared" si="39"/>
        <v>0.29883840633452469</v>
      </c>
      <c r="AA800" s="40">
        <f t="shared" si="37"/>
        <v>0.25641376514720837</v>
      </c>
      <c r="AB800" s="23">
        <f t="shared" si="38"/>
        <v>5.5954070857891045E-2</v>
      </c>
    </row>
    <row r="801" spans="1:28">
      <c r="A801" s="12">
        <v>53.590424528191512</v>
      </c>
      <c r="B801" s="12">
        <v>6.1616381791475071E-2</v>
      </c>
      <c r="C801" s="38">
        <v>0.13997580337583718</v>
      </c>
      <c r="D801" s="23">
        <v>0.82223060919650404</v>
      </c>
      <c r="E801" s="38">
        <v>0.48858816235950475</v>
      </c>
      <c r="F801" s="38">
        <v>6.7903064807316223E-3</v>
      </c>
      <c r="G801" s="12">
        <v>0.28701424618896526</v>
      </c>
      <c r="H801" s="12">
        <v>7.8134697826662089E-2</v>
      </c>
      <c r="I801" s="39">
        <v>6.5241569330827781E-2</v>
      </c>
      <c r="J801" s="12">
        <v>0.28734745006088575</v>
      </c>
      <c r="K801" s="12">
        <v>0.14802320794861487</v>
      </c>
      <c r="L801" s="12">
        <v>0.5628243454070857</v>
      </c>
      <c r="M801" s="12">
        <v>0.23236765562332215</v>
      </c>
      <c r="N801" s="12">
        <v>4.3007877082095629E-2</v>
      </c>
      <c r="O801" s="23">
        <v>0.74854125377324876</v>
      </c>
      <c r="P801" s="12">
        <v>0.3481849219755288</v>
      </c>
      <c r="Q801" s="12">
        <v>0.15927455022874487</v>
      </c>
      <c r="R801" s="23">
        <v>0.54918131765354605</v>
      </c>
      <c r="S801" s="12">
        <v>6.6353744813473989E-3</v>
      </c>
      <c r="T801" s="12">
        <v>6.6353744813473989E-3</v>
      </c>
      <c r="U801" s="12">
        <v>0.67650521384404716</v>
      </c>
      <c r="V801" s="12">
        <v>0.50580155613798361</v>
      </c>
      <c r="Z801" s="12">
        <f t="shared" si="39"/>
        <v>0.29637723215468126</v>
      </c>
      <c r="AA801" s="40">
        <f t="shared" si="37"/>
        <v>0.25686019107986918</v>
      </c>
      <c r="AB801" s="23">
        <f t="shared" si="38"/>
        <v>5.6051488983062926E-2</v>
      </c>
    </row>
    <row r="802" spans="1:28">
      <c r="A802" s="12">
        <v>53.688728526225432</v>
      </c>
      <c r="B802" s="12">
        <v>3.6218127205916051E-2</v>
      </c>
      <c r="C802" s="38">
        <v>0.14240085455567536</v>
      </c>
      <c r="D802" s="23">
        <v>0.83327466391206229</v>
      </c>
      <c r="E802" s="38">
        <v>0.47583583865384599</v>
      </c>
      <c r="F802" s="38">
        <v>-7.9189650610962028E-3</v>
      </c>
      <c r="G802" s="12">
        <v>0.29182047121873866</v>
      </c>
      <c r="H802" s="12">
        <v>8.6786600056743227E-2</v>
      </c>
      <c r="I802" s="39">
        <v>6.4497616511662456E-2</v>
      </c>
      <c r="J802" s="12">
        <v>0.29947088273568384</v>
      </c>
      <c r="K802" s="12">
        <v>0.15799802668251592</v>
      </c>
      <c r="L802" s="12">
        <v>0.55232896484377869</v>
      </c>
      <c r="M802" s="12">
        <v>0.24366210496660642</v>
      </c>
      <c r="N802" s="12">
        <v>4.753098924724946E-2</v>
      </c>
      <c r="O802" s="23">
        <v>0.74104543857623439</v>
      </c>
      <c r="P802" s="12">
        <v>0.3562457752175599</v>
      </c>
      <c r="Q802" s="12">
        <v>0.14566879090346535</v>
      </c>
      <c r="R802" s="23">
        <v>0.54182957130795639</v>
      </c>
      <c r="S802" s="12">
        <v>-3.0047395990820455E-3</v>
      </c>
      <c r="T802" s="12">
        <v>-3.0047395990820455E-3</v>
      </c>
      <c r="U802" s="12">
        <v>0.66343416074865025</v>
      </c>
      <c r="V802" s="12">
        <v>0.48938490867609197</v>
      </c>
      <c r="Z802" s="12">
        <f t="shared" si="39"/>
        <v>0.29311930198862746</v>
      </c>
      <c r="AA802" s="40">
        <f t="shared" si="37"/>
        <v>0.25698202515478907</v>
      </c>
      <c r="AB802" s="23">
        <f t="shared" si="38"/>
        <v>5.6078075357850796E-2</v>
      </c>
    </row>
    <row r="803" spans="1:28">
      <c r="A803" s="12">
        <v>53.787032524259352</v>
      </c>
      <c r="B803" s="12">
        <v>1.6712260539122642E-2</v>
      </c>
      <c r="C803" s="38">
        <v>0.1455100938476542</v>
      </c>
      <c r="D803" s="23">
        <v>0.84862747536288252</v>
      </c>
      <c r="E803" s="38">
        <v>0.45997364657845469</v>
      </c>
      <c r="F803" s="38">
        <v>-2.3849228053064237E-2</v>
      </c>
      <c r="G803" s="12">
        <v>0.29730779591091144</v>
      </c>
      <c r="H803" s="12">
        <v>9.273026115341898E-2</v>
      </c>
      <c r="I803" s="39">
        <v>6.1436115303742253E-2</v>
      </c>
      <c r="J803" s="12">
        <v>0.31197240908875384</v>
      </c>
      <c r="K803" s="12">
        <v>0.16672048188281077</v>
      </c>
      <c r="L803" s="12">
        <v>0.54312773677009629</v>
      </c>
      <c r="M803" s="12">
        <v>0.25482314491534064</v>
      </c>
      <c r="N803" s="12">
        <v>5.0857474355447241E-2</v>
      </c>
      <c r="O803" s="23">
        <v>0.73233929623155902</v>
      </c>
      <c r="P803" s="12">
        <v>0.36418274243656307</v>
      </c>
      <c r="Q803" s="12">
        <v>0.13263778947755417</v>
      </c>
      <c r="R803" s="23">
        <v>0.52989484607651827</v>
      </c>
      <c r="S803" s="12">
        <v>-1.0984526784662968E-2</v>
      </c>
      <c r="T803" s="12">
        <v>-1.0984526784662968E-2</v>
      </c>
      <c r="U803" s="12">
        <v>0.64952752008071024</v>
      </c>
      <c r="V803" s="12">
        <v>0.47152916556884317</v>
      </c>
      <c r="Z803" s="12">
        <f t="shared" si="39"/>
        <v>0.2897186654265711</v>
      </c>
      <c r="AA803" s="40">
        <f t="shared" si="37"/>
        <v>0.25739405721886943</v>
      </c>
      <c r="AB803" s="23">
        <f t="shared" si="38"/>
        <v>5.6167988125583997E-2</v>
      </c>
    </row>
    <row r="804" spans="1:28">
      <c r="A804" s="12">
        <v>53.885336522293272</v>
      </c>
      <c r="B804" s="12">
        <v>-5.9303523337304676E-5</v>
      </c>
      <c r="C804" s="38">
        <v>0.14658094933831803</v>
      </c>
      <c r="D804" s="23">
        <v>0.86442218371401913</v>
      </c>
      <c r="E804" s="38">
        <v>0.44664779130787141</v>
      </c>
      <c r="F804" s="38">
        <v>-4.1688287007544775E-2</v>
      </c>
      <c r="G804" s="12">
        <v>0.30556395701932765</v>
      </c>
      <c r="H804" s="12">
        <v>9.4124156145280385E-2</v>
      </c>
      <c r="I804" s="39">
        <v>5.9794783399863584E-2</v>
      </c>
      <c r="J804" s="12">
        <v>0.32359163507952193</v>
      </c>
      <c r="K804" s="12">
        <v>0.17380387568348435</v>
      </c>
      <c r="L804" s="12">
        <v>0.52883471986309638</v>
      </c>
      <c r="M804" s="12">
        <v>0.26466338549432467</v>
      </c>
      <c r="N804" s="12">
        <v>5.4374427381475285E-2</v>
      </c>
      <c r="O804" s="23">
        <v>0.72402020941890877</v>
      </c>
      <c r="P804" s="12">
        <v>0.37052991893341758</v>
      </c>
      <c r="Q804" s="12">
        <v>0.12112113933196346</v>
      </c>
      <c r="R804" s="23">
        <v>0.51944863970747424</v>
      </c>
      <c r="S804" s="12">
        <v>-1.8960461581713078E-2</v>
      </c>
      <c r="T804" s="12">
        <v>-1.8960461581713078E-2</v>
      </c>
      <c r="U804" s="12">
        <v>0.63598946834327541</v>
      </c>
      <c r="V804" s="12">
        <v>0.45237243211727607</v>
      </c>
      <c r="Z804" s="12">
        <f t="shared" si="39"/>
        <v>0.28601024564688521</v>
      </c>
      <c r="AA804" s="40">
        <f t="shared" si="37"/>
        <v>0.25832196488978615</v>
      </c>
      <c r="AB804" s="23">
        <f t="shared" si="38"/>
        <v>5.6370474179865231E-2</v>
      </c>
    </row>
    <row r="805" spans="1:28">
      <c r="A805" s="12">
        <v>53.983640520327192</v>
      </c>
      <c r="B805" s="12">
        <v>-1.4966684956640922E-2</v>
      </c>
      <c r="C805" s="38">
        <v>0.15168724324448893</v>
      </c>
      <c r="D805" s="23">
        <v>0.88012979348446707</v>
      </c>
      <c r="E805" s="38">
        <v>0.43326794008487923</v>
      </c>
      <c r="F805" s="38">
        <v>-5.2478078911181669E-2</v>
      </c>
      <c r="G805" s="12">
        <v>0.31506700668768506</v>
      </c>
      <c r="H805" s="12">
        <v>9.8466457655797909E-2</v>
      </c>
      <c r="I805" s="39">
        <v>6.031266764359889E-2</v>
      </c>
      <c r="J805" s="12">
        <v>0.33250966705096313</v>
      </c>
      <c r="K805" s="12">
        <v>0.17786133018291533</v>
      </c>
      <c r="L805" s="12">
        <v>0.51442139569509437</v>
      </c>
      <c r="M805" s="12">
        <v>0.26702216498732029</v>
      </c>
      <c r="N805" s="12">
        <v>5.7143675585688225E-2</v>
      </c>
      <c r="O805" s="23">
        <v>0.71502261047126781</v>
      </c>
      <c r="P805" s="12">
        <v>0.37626153656640793</v>
      </c>
      <c r="Q805" s="12">
        <v>0.11186528757625369</v>
      </c>
      <c r="R805" s="23">
        <v>0.51020283340086148</v>
      </c>
      <c r="S805" s="12">
        <v>-2.5846658507346201E-2</v>
      </c>
      <c r="T805" s="12">
        <v>-2.5846658507346201E-2</v>
      </c>
      <c r="U805" s="12">
        <v>0.61699541845290129</v>
      </c>
      <c r="V805" s="12">
        <v>0.43170606659522487</v>
      </c>
      <c r="Z805" s="12">
        <f t="shared" si="39"/>
        <v>0.28241928640396669</v>
      </c>
      <c r="AA805" s="40">
        <f t="shared" si="37"/>
        <v>0.25832764876112135</v>
      </c>
      <c r="AB805" s="23">
        <f t="shared" si="38"/>
        <v>5.6371714502276377E-2</v>
      </c>
    </row>
    <row r="806" spans="1:28">
      <c r="A806" s="12">
        <v>54.081944518361112</v>
      </c>
      <c r="B806" s="12">
        <v>-3.0982165545397771E-2</v>
      </c>
      <c r="C806" s="38">
        <v>0.157521497228476</v>
      </c>
      <c r="D806" s="23">
        <v>0.89655962202313622</v>
      </c>
      <c r="E806" s="38">
        <v>0.42060480607729972</v>
      </c>
      <c r="F806" s="38">
        <v>-6.242606981642608E-2</v>
      </c>
      <c r="G806" s="12">
        <v>0.32384463668936803</v>
      </c>
      <c r="H806" s="12">
        <v>0.10338689323498887</v>
      </c>
      <c r="I806" s="39">
        <v>6.1609328804555004E-2</v>
      </c>
      <c r="J806" s="12">
        <v>0.34183552800830402</v>
      </c>
      <c r="K806" s="12">
        <v>0.18308165307855198</v>
      </c>
      <c r="L806" s="12">
        <v>0.50154246624174448</v>
      </c>
      <c r="M806" s="12">
        <v>0.26959876405687766</v>
      </c>
      <c r="N806" s="12">
        <v>5.879336377623097E-2</v>
      </c>
      <c r="O806" s="23">
        <v>0.70582571891963486</v>
      </c>
      <c r="P806" s="12">
        <v>0.38014083229349638</v>
      </c>
      <c r="Q806" s="12">
        <v>0.10305452105030485</v>
      </c>
      <c r="R806" s="23">
        <v>0.50401403653524701</v>
      </c>
      <c r="S806" s="12">
        <v>-3.6661276160578321E-2</v>
      </c>
      <c r="T806" s="12">
        <v>-3.6661276160578321E-2</v>
      </c>
      <c r="U806" s="12">
        <v>0.59664332890507221</v>
      </c>
      <c r="V806" s="12">
        <v>0.41297958442243282</v>
      </c>
      <c r="Z806" s="12">
        <f t="shared" si="39"/>
        <v>0.27877646636489239</v>
      </c>
      <c r="AA806" s="40">
        <f t="shared" si="37"/>
        <v>0.25933440559136101</v>
      </c>
      <c r="AB806" s="23">
        <f t="shared" si="38"/>
        <v>5.6591406853751948E-2</v>
      </c>
    </row>
    <row r="807" spans="1:28">
      <c r="A807" s="12">
        <v>54.180248516395032</v>
      </c>
      <c r="B807" s="12">
        <v>-4.0893229863414635E-2</v>
      </c>
      <c r="C807" s="38">
        <v>0.16431075942034626</v>
      </c>
      <c r="D807" s="23">
        <v>0.9170615859690715</v>
      </c>
      <c r="E807" s="38">
        <v>0.41291634450310527</v>
      </c>
      <c r="F807" s="38">
        <v>-6.8591108189670291E-2</v>
      </c>
      <c r="G807" s="12">
        <v>0.33156181328176898</v>
      </c>
      <c r="H807" s="12">
        <v>0.10830171140217024</v>
      </c>
      <c r="I807" s="39">
        <v>6.331407249025596E-2</v>
      </c>
      <c r="J807" s="12">
        <v>0.34966733792658916</v>
      </c>
      <c r="K807" s="12">
        <v>0.18991906814485046</v>
      </c>
      <c r="L807" s="12">
        <v>0.48249175654577819</v>
      </c>
      <c r="M807" s="12">
        <v>0.26927461386415547</v>
      </c>
      <c r="N807" s="12">
        <v>6.1829993661787472E-2</v>
      </c>
      <c r="O807" s="23">
        <v>0.69381724805611522</v>
      </c>
      <c r="P807" s="12">
        <v>0.38085408880141813</v>
      </c>
      <c r="Q807" s="12">
        <v>9.7936049700276334E-2</v>
      </c>
      <c r="R807" s="23">
        <v>0.50202515907984846</v>
      </c>
      <c r="S807" s="12">
        <v>-5.1275128137555651E-2</v>
      </c>
      <c r="T807" s="12">
        <v>-5.1275128137555651E-2</v>
      </c>
      <c r="U807" s="12">
        <v>0.57661311954090533</v>
      </c>
      <c r="V807" s="12">
        <v>0.38574288228460302</v>
      </c>
      <c r="Z807" s="12">
        <f t="shared" si="39"/>
        <v>0.27502871477832613</v>
      </c>
      <c r="AA807" s="40">
        <f t="shared" si="37"/>
        <v>0.26041628006203954</v>
      </c>
      <c r="AB807" s="23">
        <f t="shared" si="38"/>
        <v>5.6827491218243598E-2</v>
      </c>
    </row>
    <row r="808" spans="1:28">
      <c r="A808" s="12">
        <v>54.278552514428952</v>
      </c>
      <c r="B808" s="12">
        <v>-5.3848036974859834E-2</v>
      </c>
      <c r="C808" s="38">
        <v>0.17975467288414557</v>
      </c>
      <c r="D808" s="23">
        <v>0.94028380306755954</v>
      </c>
      <c r="E808" s="38">
        <v>0.40097783602232634</v>
      </c>
      <c r="F808" s="38">
        <v>-7.0729739674220804E-2</v>
      </c>
      <c r="G808" s="12">
        <v>0.34105921450535348</v>
      </c>
      <c r="H808" s="12">
        <v>0.11354028876805991</v>
      </c>
      <c r="I808" s="39">
        <v>6.260189775327242E-2</v>
      </c>
      <c r="J808" s="12">
        <v>0.35549674811924842</v>
      </c>
      <c r="K808" s="12">
        <v>0.19795814855327629</v>
      </c>
      <c r="L808" s="12">
        <v>0.46009506368035408</v>
      </c>
      <c r="M808" s="12">
        <v>0.2706269250746256</v>
      </c>
      <c r="N808" s="12">
        <v>6.2202978112536368E-2</v>
      </c>
      <c r="O808" s="23">
        <v>0.68238061773880099</v>
      </c>
      <c r="P808" s="12">
        <v>0.38080458085820218</v>
      </c>
      <c r="Q808" s="12">
        <v>9.3869564551800955E-2</v>
      </c>
      <c r="R808" s="23">
        <v>0.50025119301615739</v>
      </c>
      <c r="S808" s="12">
        <v>-6.1284461907005192E-2</v>
      </c>
      <c r="T808" s="12">
        <v>-6.1284461907005192E-2</v>
      </c>
      <c r="U808" s="12">
        <v>0.555649091428704</v>
      </c>
      <c r="V808" s="12">
        <v>0.36441786797450332</v>
      </c>
      <c r="Z808" s="12">
        <f t="shared" si="39"/>
        <v>0.27213446626884935</v>
      </c>
      <c r="AA808" s="40">
        <f t="shared" si="37"/>
        <v>0.26151565514972569</v>
      </c>
      <c r="AB808" s="23">
        <f t="shared" si="38"/>
        <v>5.7067394530456478E-2</v>
      </c>
    </row>
    <row r="809" spans="1:28">
      <c r="A809" s="12">
        <v>54.376856512462872</v>
      </c>
      <c r="B809" s="12">
        <v>-6.4348260341739627E-2</v>
      </c>
      <c r="C809" s="38">
        <v>0.19862946872347575</v>
      </c>
      <c r="D809" s="23">
        <v>0.96211452189158331</v>
      </c>
      <c r="E809" s="38">
        <v>0.38976910743759269</v>
      </c>
      <c r="F809" s="38">
        <v>-7.3996456609850214E-2</v>
      </c>
      <c r="G809" s="12">
        <v>0.35296915007341817</v>
      </c>
      <c r="H809" s="12">
        <v>0.11942443106132729</v>
      </c>
      <c r="I809" s="39">
        <v>6.3461066977345743E-2</v>
      </c>
      <c r="J809" s="12">
        <v>0.36244970515288089</v>
      </c>
      <c r="K809" s="12">
        <v>0.20822849060693027</v>
      </c>
      <c r="L809" s="12">
        <v>0.4369908429166352</v>
      </c>
      <c r="M809" s="12">
        <v>0.2747348440324775</v>
      </c>
      <c r="N809" s="12">
        <v>6.1883214259949949E-2</v>
      </c>
      <c r="O809" s="23">
        <v>0.66846439544162572</v>
      </c>
      <c r="P809" s="12">
        <v>0.38151655240273558</v>
      </c>
      <c r="Q809" s="12">
        <v>9.1650812250626004E-2</v>
      </c>
      <c r="R809" s="23">
        <v>0.49543493171619479</v>
      </c>
      <c r="S809" s="12">
        <v>-7.0659893046057812E-2</v>
      </c>
      <c r="T809" s="12">
        <v>-7.0659893046057812E-2</v>
      </c>
      <c r="U809" s="12">
        <v>0.53231374519098673</v>
      </c>
      <c r="V809" s="12">
        <v>0.34502364946231528</v>
      </c>
      <c r="Z809" s="12">
        <f t="shared" si="39"/>
        <v>0.26978068697878083</v>
      </c>
      <c r="AA809" s="40">
        <f t="shared" si="37"/>
        <v>0.2622935090696622</v>
      </c>
      <c r="AB809" s="23">
        <f t="shared" si="38"/>
        <v>5.7237136171776823E-2</v>
      </c>
    </row>
    <row r="810" spans="1:28">
      <c r="A810" s="12">
        <v>54.475160510496792</v>
      </c>
      <c r="B810" s="12">
        <v>-7.0196341501350096E-2</v>
      </c>
      <c r="C810" s="38">
        <v>0.21524535569174544</v>
      </c>
      <c r="D810" s="23">
        <v>0.98770453611170572</v>
      </c>
      <c r="E810" s="38">
        <v>0.37959316318401326</v>
      </c>
      <c r="F810" s="38">
        <v>-7.7055150297082223E-2</v>
      </c>
      <c r="G810" s="12">
        <v>0.36628791795508409</v>
      </c>
      <c r="H810" s="12">
        <v>0.11977664137694868</v>
      </c>
      <c r="I810" s="39">
        <v>6.3672885849808236E-2</v>
      </c>
      <c r="J810" s="12">
        <v>0.36750234167848872</v>
      </c>
      <c r="K810" s="12">
        <v>0.21197696790788961</v>
      </c>
      <c r="L810" s="12">
        <v>0.41598539457323058</v>
      </c>
      <c r="M810" s="12">
        <v>0.27981523424471466</v>
      </c>
      <c r="N810" s="12">
        <v>5.9733280868816768E-2</v>
      </c>
      <c r="O810" s="23">
        <v>0.65130342416551712</v>
      </c>
      <c r="P810" s="12">
        <v>0.38095115633016041</v>
      </c>
      <c r="Q810" s="12">
        <v>9.0815690109564931E-2</v>
      </c>
      <c r="R810" s="23">
        <v>0.49379350108211267</v>
      </c>
      <c r="S810" s="12">
        <v>-8.1214107340825556E-2</v>
      </c>
      <c r="T810" s="12">
        <v>-8.1214107340825556E-2</v>
      </c>
      <c r="U810" s="12">
        <v>0.50823150254177663</v>
      </c>
      <c r="V810" s="12">
        <v>0.3284650728349186</v>
      </c>
      <c r="Z810" s="12">
        <f t="shared" si="39"/>
        <v>0.26719877904887684</v>
      </c>
      <c r="AA810" s="40">
        <f t="shared" si="37"/>
        <v>0.26419649464697753</v>
      </c>
      <c r="AB810" s="23">
        <f t="shared" si="38"/>
        <v>5.7652401669608097E-2</v>
      </c>
    </row>
    <row r="811" spans="1:28">
      <c r="A811" s="12">
        <v>54.573464508530712</v>
      </c>
      <c r="B811" s="12">
        <v>-7.3389692074965623E-2</v>
      </c>
      <c r="C811" s="38">
        <v>0.23211158939657506</v>
      </c>
      <c r="D811" s="23">
        <v>1.0112096742924042</v>
      </c>
      <c r="E811" s="38">
        <v>0.36842853057727565</v>
      </c>
      <c r="F811" s="38">
        <v>-8.1664237775912585E-2</v>
      </c>
      <c r="G811" s="12">
        <v>0.3814360570292768</v>
      </c>
      <c r="H811" s="12">
        <v>0.11991828225855126</v>
      </c>
      <c r="I811" s="39">
        <v>6.0595911177994441E-2</v>
      </c>
      <c r="J811" s="12">
        <v>0.37093085458980479</v>
      </c>
      <c r="K811" s="12">
        <v>0.21761197844761207</v>
      </c>
      <c r="L811" s="12">
        <v>0.39142897403097077</v>
      </c>
      <c r="M811" s="12">
        <v>0.28516117179196343</v>
      </c>
      <c r="N811" s="12">
        <v>6.0598622455328703E-2</v>
      </c>
      <c r="O811" s="23">
        <v>0.63338690290015198</v>
      </c>
      <c r="P811" s="12">
        <v>0.38071117442060154</v>
      </c>
      <c r="Q811" s="12">
        <v>9.0300875200390637E-2</v>
      </c>
      <c r="R811" s="23">
        <v>0.48908103854272994</v>
      </c>
      <c r="S811" s="12">
        <v>-8.8826569408496453E-2</v>
      </c>
      <c r="T811" s="12">
        <v>-8.8826569408496453E-2</v>
      </c>
      <c r="U811" s="12">
        <v>0.48473848465097558</v>
      </c>
      <c r="V811" s="12">
        <v>0.31530546294099659</v>
      </c>
      <c r="Z811" s="12">
        <f t="shared" si="39"/>
        <v>0.26477373885884437</v>
      </c>
      <c r="AA811" s="40">
        <f t="shared" si="37"/>
        <v>0.26568398149104294</v>
      </c>
      <c r="AB811" s="23">
        <f t="shared" si="38"/>
        <v>5.7976997910473844E-2</v>
      </c>
    </row>
    <row r="812" spans="1:28">
      <c r="A812" s="12">
        <v>54.671768506564632</v>
      </c>
      <c r="B812" s="12">
        <v>-6.8167067068048912E-2</v>
      </c>
      <c r="C812" s="38">
        <v>0.25078949082309454</v>
      </c>
      <c r="D812" s="23">
        <v>1.028697104610782</v>
      </c>
      <c r="E812" s="38">
        <v>0.35089792468279618</v>
      </c>
      <c r="F812" s="38">
        <v>-8.6687019951395355E-2</v>
      </c>
      <c r="G812" s="12">
        <v>0.39558191481003757</v>
      </c>
      <c r="H812" s="12">
        <v>0.1210194913077401</v>
      </c>
      <c r="I812" s="39">
        <v>5.6613536684289159E-2</v>
      </c>
      <c r="J812" s="12">
        <v>0.37508716329080066</v>
      </c>
      <c r="K812" s="12">
        <v>0.22722139897537633</v>
      </c>
      <c r="L812" s="12">
        <v>0.36597425688919949</v>
      </c>
      <c r="M812" s="12">
        <v>0.28736863988701367</v>
      </c>
      <c r="N812" s="12">
        <v>6.948427471983229E-2</v>
      </c>
      <c r="O812" s="23">
        <v>0.6136819677707932</v>
      </c>
      <c r="P812" s="12">
        <v>0.37878085139094814</v>
      </c>
      <c r="Q812" s="12">
        <v>9.1294330899185677E-2</v>
      </c>
      <c r="R812" s="23">
        <v>0.48762074341931505</v>
      </c>
      <c r="S812" s="12">
        <v>-0.10105800238464539</v>
      </c>
      <c r="T812" s="12">
        <v>-0.10105800238464539</v>
      </c>
      <c r="U812" s="12">
        <v>0.46200664786033518</v>
      </c>
      <c r="V812" s="12">
        <v>0.29982011776240469</v>
      </c>
      <c r="Z812" s="12">
        <f t="shared" si="39"/>
        <v>0.26214141733310514</v>
      </c>
      <c r="AA812" s="40">
        <f t="shared" si="37"/>
        <v>0.26648343553568088</v>
      </c>
      <c r="AB812" s="23">
        <f t="shared" si="38"/>
        <v>5.8151453085435366E-2</v>
      </c>
    </row>
    <row r="813" spans="1:28">
      <c r="A813" s="12">
        <v>54.770072504598552</v>
      </c>
      <c r="B813" s="12">
        <v>-6.0007248364619979E-2</v>
      </c>
      <c r="C813" s="38">
        <v>0.26648452762248409</v>
      </c>
      <c r="D813" s="23">
        <v>1.0482494109561666</v>
      </c>
      <c r="E813" s="38">
        <v>0.33306755878707156</v>
      </c>
      <c r="F813" s="38">
        <v>-8.8024791081554157E-2</v>
      </c>
      <c r="G813" s="12">
        <v>0.40937441973637556</v>
      </c>
      <c r="H813" s="12">
        <v>0.12237517462227408</v>
      </c>
      <c r="I813" s="39">
        <v>5.4149908979338628E-2</v>
      </c>
      <c r="J813" s="12">
        <v>0.37739428461223179</v>
      </c>
      <c r="K813" s="12">
        <v>0.23692510007813733</v>
      </c>
      <c r="L813" s="12">
        <v>0.34167974223909137</v>
      </c>
      <c r="M813" s="12">
        <v>0.28999890570681908</v>
      </c>
      <c r="N813" s="12">
        <v>7.8719145733245413E-2</v>
      </c>
      <c r="O813" s="23">
        <v>0.59452271110512345</v>
      </c>
      <c r="P813" s="12">
        <v>0.37951156558667065</v>
      </c>
      <c r="Q813" s="12">
        <v>9.100474533261825E-2</v>
      </c>
      <c r="R813" s="23">
        <v>0.48395498798285835</v>
      </c>
      <c r="S813" s="12">
        <v>-0.11466110827125271</v>
      </c>
      <c r="T813" s="12">
        <v>-0.11466110827125271</v>
      </c>
      <c r="U813" s="12">
        <v>0.44237157898402774</v>
      </c>
      <c r="V813" s="12">
        <v>0.28578975114750838</v>
      </c>
      <c r="Z813" s="12">
        <f t="shared" si="39"/>
        <v>0.25991520301063631</v>
      </c>
      <c r="AA813" s="40">
        <f t="shared" si="37"/>
        <v>0.26798983486808831</v>
      </c>
      <c r="AB813" s="23">
        <f t="shared" si="38"/>
        <v>5.8480176369606222E-2</v>
      </c>
    </row>
    <row r="814" spans="1:28">
      <c r="A814" s="12">
        <v>54.868376502632472</v>
      </c>
      <c r="B814" s="12">
        <v>-4.7420929079179566E-2</v>
      </c>
      <c r="C814" s="38">
        <v>0.28116487479617769</v>
      </c>
      <c r="D814" s="23">
        <v>1.0679575724365191</v>
      </c>
      <c r="E814" s="38">
        <v>0.31772833462540878</v>
      </c>
      <c r="F814" s="38">
        <v>-8.3291868670685193E-2</v>
      </c>
      <c r="G814" s="12">
        <v>0.42070809178849222</v>
      </c>
      <c r="H814" s="12">
        <v>0.11950916239750932</v>
      </c>
      <c r="I814" s="39">
        <v>5.2862690199078376E-2</v>
      </c>
      <c r="J814" s="12">
        <v>0.37722441760402908</v>
      </c>
      <c r="K814" s="12">
        <v>0.24120383598186776</v>
      </c>
      <c r="L814" s="12">
        <v>0.320234426924976</v>
      </c>
      <c r="M814" s="12">
        <v>0.29025954143544025</v>
      </c>
      <c r="N814" s="12">
        <v>8.6259891575358918E-2</v>
      </c>
      <c r="O814" s="23">
        <v>0.57080478945530522</v>
      </c>
      <c r="P814" s="12">
        <v>0.3794823763836791</v>
      </c>
      <c r="Q814" s="12">
        <v>9.0558702599058238E-2</v>
      </c>
      <c r="R814" s="23">
        <v>0.48036439696944505</v>
      </c>
      <c r="S814" s="12">
        <v>-0.12402879966982634</v>
      </c>
      <c r="T814" s="12">
        <v>-0.12402879966982634</v>
      </c>
      <c r="U814" s="12">
        <v>0.42353675012286846</v>
      </c>
      <c r="V814" s="12">
        <v>0.27425438516207035</v>
      </c>
      <c r="Z814" s="12">
        <f t="shared" si="39"/>
        <v>0.25787351635084604</v>
      </c>
      <c r="AA814" s="40">
        <f t="shared" si="37"/>
        <v>0.26869907386982372</v>
      </c>
      <c r="AB814" s="23">
        <f t="shared" si="38"/>
        <v>5.8634945008238001E-2</v>
      </c>
    </row>
    <row r="815" spans="1:28">
      <c r="A815" s="12">
        <v>54.966680500666392</v>
      </c>
      <c r="B815" s="12">
        <v>-3.331790803970492E-2</v>
      </c>
      <c r="C815" s="38">
        <v>0.29821336933472287</v>
      </c>
      <c r="D815" s="23">
        <v>1.0886382570055304</v>
      </c>
      <c r="E815" s="38">
        <v>0.30288107343851439</v>
      </c>
      <c r="F815" s="38">
        <v>-7.7998957455986354E-2</v>
      </c>
      <c r="G815" s="12">
        <v>0.43260534418590868</v>
      </c>
      <c r="H815" s="12">
        <v>0.11358847492631112</v>
      </c>
      <c r="I815" s="39">
        <v>5.1771877737560125E-2</v>
      </c>
      <c r="J815" s="12">
        <v>0.37902884273225163</v>
      </c>
      <c r="K815" s="12">
        <v>0.24397433578170194</v>
      </c>
      <c r="L815" s="12">
        <v>0.30090062866488809</v>
      </c>
      <c r="M815" s="12">
        <v>0.28605476993500606</v>
      </c>
      <c r="N815" s="12">
        <v>8.9320832070152387E-2</v>
      </c>
      <c r="O815" s="23">
        <v>0.54838903611141376</v>
      </c>
      <c r="P815" s="12">
        <v>0.37902839103816699</v>
      </c>
      <c r="Q815" s="12">
        <v>9.2936766273586519E-2</v>
      </c>
      <c r="R815" s="23">
        <v>0.47712137416891065</v>
      </c>
      <c r="S815" s="12">
        <v>-0.13419053533386019</v>
      </c>
      <c r="T815" s="12">
        <v>-0.13419053533386019</v>
      </c>
      <c r="U815" s="12">
        <v>0.40660935942811416</v>
      </c>
      <c r="V815" s="12">
        <v>0.26421669961724964</v>
      </c>
      <c r="Z815" s="12">
        <f t="shared" si="39"/>
        <v>0.25598007125174183</v>
      </c>
      <c r="AA815" s="40">
        <f t="shared" si="37"/>
        <v>0.27036550762357736</v>
      </c>
      <c r="AB815" s="23">
        <f t="shared" si="38"/>
        <v>5.8998590666200168E-2</v>
      </c>
    </row>
    <row r="816" spans="1:28">
      <c r="A816" s="12">
        <v>55.064984498700312</v>
      </c>
      <c r="B816" s="12">
        <v>-2.0961246263868295E-2</v>
      </c>
      <c r="C816" s="38">
        <v>0.31621714080173652</v>
      </c>
      <c r="D816" s="23">
        <v>1.1117394680064749</v>
      </c>
      <c r="E816" s="38">
        <v>0.29175875049273869</v>
      </c>
      <c r="F816" s="38">
        <v>-7.0432311112377133E-2</v>
      </c>
      <c r="G816" s="12">
        <v>0.44825839466883416</v>
      </c>
      <c r="H816" s="12">
        <v>0.10897195128824244</v>
      </c>
      <c r="I816" s="39">
        <v>4.704043249838178E-2</v>
      </c>
      <c r="J816" s="12">
        <v>0.38415394302281408</v>
      </c>
      <c r="K816" s="12">
        <v>0.24281163844220061</v>
      </c>
      <c r="L816" s="12">
        <v>0.28339946698503982</v>
      </c>
      <c r="M816" s="12">
        <v>0.28231396367653178</v>
      </c>
      <c r="N816" s="12">
        <v>9.3533599477168536E-2</v>
      </c>
      <c r="O816" s="23">
        <v>0.52528874569465422</v>
      </c>
      <c r="P816" s="12">
        <v>0.37897311478586765</v>
      </c>
      <c r="Q816" s="12">
        <v>9.5483344083117289E-2</v>
      </c>
      <c r="R816" s="23">
        <v>0.47987648380145231</v>
      </c>
      <c r="S816" s="12">
        <v>-0.14626735937416493</v>
      </c>
      <c r="T816" s="12">
        <v>-0.14626735937416493</v>
      </c>
      <c r="U816" s="12">
        <v>0.39204232817863172</v>
      </c>
      <c r="V816" s="12">
        <v>0.25724456060578332</v>
      </c>
      <c r="Z816" s="12">
        <f t="shared" si="39"/>
        <v>0.25500852620881398</v>
      </c>
      <c r="AA816" s="40">
        <f t="shared" si="37"/>
        <v>0.27366928911029387</v>
      </c>
      <c r="AB816" s="23">
        <f t="shared" si="38"/>
        <v>5.9719534892032175E-2</v>
      </c>
    </row>
    <row r="817" spans="1:28">
      <c r="A817" s="12">
        <v>55.163288496734232</v>
      </c>
      <c r="B817" s="12">
        <v>-4.4137573344177972E-3</v>
      </c>
      <c r="C817" s="38">
        <v>0.33325183391999752</v>
      </c>
      <c r="D817" s="23">
        <v>1.1359040675606489</v>
      </c>
      <c r="E817" s="38">
        <v>0.27760469271314442</v>
      </c>
      <c r="F817" s="38">
        <v>-6.3664620601888669E-2</v>
      </c>
      <c r="G817" s="12">
        <v>0.46475533321508372</v>
      </c>
      <c r="H817" s="12">
        <v>0.10694590626036661</v>
      </c>
      <c r="I817" s="39">
        <v>4.3610540435111006E-2</v>
      </c>
      <c r="J817" s="12">
        <v>0.38557215149685764</v>
      </c>
      <c r="K817" s="12">
        <v>0.23995857153970798</v>
      </c>
      <c r="L817" s="12">
        <v>0.26663588194319776</v>
      </c>
      <c r="M817" s="12">
        <v>0.27483383497131481</v>
      </c>
      <c r="N817" s="12">
        <v>9.9995671916354348E-2</v>
      </c>
      <c r="O817" s="23">
        <v>0.50477595419672039</v>
      </c>
      <c r="P817" s="12">
        <v>0.3800399764781312</v>
      </c>
      <c r="Q817" s="12">
        <v>9.65262341920997E-2</v>
      </c>
      <c r="R817" s="23">
        <v>0.48650942597513208</v>
      </c>
      <c r="S817" s="12">
        <v>-0.16127485666906802</v>
      </c>
      <c r="T817" s="12">
        <v>-0.16127485666906802</v>
      </c>
      <c r="U817" s="12">
        <v>0.37486615795570344</v>
      </c>
      <c r="V817" s="12">
        <v>0.24929563990103734</v>
      </c>
      <c r="Z817" s="12">
        <f t="shared" si="39"/>
        <v>0.25383113254267464</v>
      </c>
      <c r="AA817" s="40">
        <f t="shared" si="37"/>
        <v>0.27788118652774085</v>
      </c>
      <c r="AB817" s="23">
        <f t="shared" si="38"/>
        <v>6.0638646260357879E-2</v>
      </c>
    </row>
    <row r="818" spans="1:28">
      <c r="A818" s="12">
        <v>55.261592494768152</v>
      </c>
      <c r="B818" s="12">
        <v>1.2572942559575412E-2</v>
      </c>
      <c r="C818" s="38">
        <v>0.35002308965653928</v>
      </c>
      <c r="D818" s="23">
        <v>1.1593338701966778</v>
      </c>
      <c r="E818" s="38">
        <v>0.26285980658341068</v>
      </c>
      <c r="F818" s="38">
        <v>-5.9196277334126864E-2</v>
      </c>
      <c r="G818" s="12">
        <v>0.47956115486244777</v>
      </c>
      <c r="H818" s="12">
        <v>0.10660696311515769</v>
      </c>
      <c r="I818" s="39">
        <v>4.4985919693701679E-2</v>
      </c>
      <c r="J818" s="12">
        <v>0.38121817485819193</v>
      </c>
      <c r="K818" s="12">
        <v>0.2347905182788057</v>
      </c>
      <c r="L818" s="12">
        <v>0.25245216629956696</v>
      </c>
      <c r="M818" s="12">
        <v>0.26053971836306705</v>
      </c>
      <c r="N818" s="12">
        <v>0.10269897072606703</v>
      </c>
      <c r="O818" s="23">
        <v>0.48309950864129775</v>
      </c>
      <c r="P818" s="12">
        <v>0.38313467248708893</v>
      </c>
      <c r="Q818" s="12">
        <v>9.7097790522760227E-2</v>
      </c>
      <c r="R818" s="23">
        <v>0.49228190309997288</v>
      </c>
      <c r="S818" s="12">
        <v>-0.17240473539578391</v>
      </c>
      <c r="T818" s="12">
        <v>-0.17240473539578391</v>
      </c>
      <c r="U818" s="12">
        <v>0.35828943538331182</v>
      </c>
      <c r="V818" s="12">
        <v>0.23491077511150507</v>
      </c>
      <c r="Z818" s="12">
        <f t="shared" si="39"/>
        <v>0.25202150630064052</v>
      </c>
      <c r="AA818" s="40">
        <f t="shared" si="37"/>
        <v>0.28169949669962402</v>
      </c>
      <c r="AB818" s="23">
        <f t="shared" si="38"/>
        <v>6.1471869850332858E-2</v>
      </c>
    </row>
    <row r="819" spans="1:28">
      <c r="A819" s="12">
        <v>55.359896492802072</v>
      </c>
      <c r="B819" s="12">
        <v>3.6523334539313237E-2</v>
      </c>
      <c r="C819" s="38">
        <v>0.36804539156877503</v>
      </c>
      <c r="D819" s="23">
        <v>1.1780488215841904</v>
      </c>
      <c r="E819" s="38">
        <v>0.24914995529768028</v>
      </c>
      <c r="F819" s="38">
        <v>-5.2247351611026796E-2</v>
      </c>
      <c r="G819" s="12">
        <v>0.49309342232081893</v>
      </c>
      <c r="H819" s="12">
        <v>0.10783495494603776</v>
      </c>
      <c r="I819" s="39">
        <v>4.736845144072107E-2</v>
      </c>
      <c r="J819" s="12">
        <v>0.37655925202728335</v>
      </c>
      <c r="K819" s="12">
        <v>0.22776368490245988</v>
      </c>
      <c r="L819" s="12">
        <v>0.24227551659768784</v>
      </c>
      <c r="M819" s="12">
        <v>0.2443661927396224</v>
      </c>
      <c r="N819" s="12">
        <v>0.10476070662300857</v>
      </c>
      <c r="O819" s="23">
        <v>0.458144029502973</v>
      </c>
      <c r="P819" s="12">
        <v>0.38572755383013113</v>
      </c>
      <c r="Q819" s="12">
        <v>9.7980360943643874E-2</v>
      </c>
      <c r="R819" s="23">
        <v>0.50476607989076061</v>
      </c>
      <c r="S819" s="12">
        <v>-0.18266079850636913</v>
      </c>
      <c r="T819" s="12">
        <v>-0.18266079850636913</v>
      </c>
      <c r="U819" s="12">
        <v>0.34284863078421951</v>
      </c>
      <c r="V819" s="12">
        <v>0.22306800494083148</v>
      </c>
      <c r="Z819" s="12">
        <f t="shared" si="39"/>
        <v>0.2509883521836378</v>
      </c>
      <c r="AA819" s="40">
        <f t="shared" si="37"/>
        <v>0.28482879292559765</v>
      </c>
      <c r="AB819" s="23">
        <f t="shared" si="38"/>
        <v>6.2154738270688271E-2</v>
      </c>
    </row>
    <row r="820" spans="1:28">
      <c r="A820" s="12">
        <v>55.458200490835992</v>
      </c>
      <c r="B820" s="12">
        <v>6.501577416738942E-2</v>
      </c>
      <c r="C820" s="38">
        <v>0.383664445923667</v>
      </c>
      <c r="D820" s="23">
        <v>1.1981856341185453</v>
      </c>
      <c r="E820" s="38">
        <v>0.23623543516520606</v>
      </c>
      <c r="F820" s="38">
        <v>-4.5682739180711661E-2</v>
      </c>
      <c r="G820" s="12">
        <v>0.5059360725396157</v>
      </c>
      <c r="H820" s="12">
        <v>0.11298528994814315</v>
      </c>
      <c r="I820" s="39">
        <v>4.9065834108769461E-2</v>
      </c>
      <c r="J820" s="12">
        <v>0.36717809014793079</v>
      </c>
      <c r="K820" s="12">
        <v>0.22114565789430138</v>
      </c>
      <c r="L820" s="12">
        <v>0.22881839722073657</v>
      </c>
      <c r="M820" s="12">
        <v>0.22443709532683215</v>
      </c>
      <c r="N820" s="12">
        <v>0.10356875145348579</v>
      </c>
      <c r="O820" s="23">
        <v>0.43267122604430824</v>
      </c>
      <c r="P820" s="12">
        <v>0.38698105715681191</v>
      </c>
      <c r="Q820" s="12">
        <v>9.8897352730099697E-2</v>
      </c>
      <c r="R820" s="23">
        <v>0.52289160369244791</v>
      </c>
      <c r="S820" s="12">
        <v>-0.19390352920904988</v>
      </c>
      <c r="T820" s="12">
        <v>-0.19390352920904988</v>
      </c>
      <c r="U820" s="12">
        <v>0.32936695351764878</v>
      </c>
      <c r="V820" s="12">
        <v>0.21013018451090995</v>
      </c>
      <c r="Z820" s="12">
        <f t="shared" si="39"/>
        <v>0.2496992884794304</v>
      </c>
      <c r="AA820" s="40">
        <f t="shared" si="37"/>
        <v>0.28883504694503093</v>
      </c>
      <c r="AB820" s="23">
        <f t="shared" si="38"/>
        <v>6.3028974570558463E-2</v>
      </c>
    </row>
    <row r="821" spans="1:28">
      <c r="A821" s="12">
        <v>55.556504488869912</v>
      </c>
      <c r="B821" s="12">
        <v>9.4251724821161093E-2</v>
      </c>
      <c r="C821" s="38">
        <v>0.39904096111316484</v>
      </c>
      <c r="D821" s="23">
        <v>1.2189109655359454</v>
      </c>
      <c r="E821" s="38">
        <v>0.22548456764183489</v>
      </c>
      <c r="F821" s="38">
        <v>-4.2365141767951559E-2</v>
      </c>
      <c r="G821" s="12">
        <v>0.51917933395942706</v>
      </c>
      <c r="H821" s="12">
        <v>0.12332541878299466</v>
      </c>
      <c r="I821" s="39">
        <v>5.2284697164150511E-2</v>
      </c>
      <c r="J821" s="12">
        <v>0.35633490931142542</v>
      </c>
      <c r="K821" s="12">
        <v>0.21744399391627814</v>
      </c>
      <c r="L821" s="12">
        <v>0.21713022678505889</v>
      </c>
      <c r="M821" s="12">
        <v>0.19968638644180506</v>
      </c>
      <c r="N821" s="12">
        <v>9.9760545784496085E-2</v>
      </c>
      <c r="O821" s="23">
        <v>0.40992430386419121</v>
      </c>
      <c r="P821" s="12">
        <v>0.38834040385073676</v>
      </c>
      <c r="Q821" s="12">
        <v>9.9382105617570993E-2</v>
      </c>
      <c r="R821" s="23">
        <v>0.54520955415845962</v>
      </c>
      <c r="S821" s="12">
        <v>-0.20485357631926732</v>
      </c>
      <c r="T821" s="12">
        <v>-0.20485357631926732</v>
      </c>
      <c r="U821" s="12">
        <v>0.31611295684137924</v>
      </c>
      <c r="V821" s="12">
        <v>0.1959776910482888</v>
      </c>
      <c r="Z821" s="12">
        <f t="shared" si="39"/>
        <v>0.24884325963008963</v>
      </c>
      <c r="AA821" s="40">
        <f t="shared" si="37"/>
        <v>0.29383156238049662</v>
      </c>
      <c r="AB821" s="23">
        <f t="shared" si="38"/>
        <v>6.4119303627417357E-2</v>
      </c>
    </row>
    <row r="822" spans="1:28">
      <c r="A822" s="12">
        <v>55.654808486903832</v>
      </c>
      <c r="B822" s="12">
        <v>0.12412360790893143</v>
      </c>
      <c r="C822" s="38">
        <v>0.41574634393167254</v>
      </c>
      <c r="D822" s="23">
        <v>1.2375576022726262</v>
      </c>
      <c r="E822" s="38">
        <v>0.21610989750654724</v>
      </c>
      <c r="F822" s="38">
        <v>-3.9339224134520415E-2</v>
      </c>
      <c r="G822" s="12">
        <v>0.53295144194022059</v>
      </c>
      <c r="H822" s="12">
        <v>0.13573479352751189</v>
      </c>
      <c r="I822" s="39">
        <v>5.7871058037843592E-2</v>
      </c>
      <c r="J822" s="12">
        <v>0.34397166572774063</v>
      </c>
      <c r="K822" s="12">
        <v>0.21361873880304297</v>
      </c>
      <c r="L822" s="12">
        <v>0.20609865738485261</v>
      </c>
      <c r="M822" s="12">
        <v>0.17341359508672433</v>
      </c>
      <c r="N822" s="12">
        <v>9.6437733312216528E-2</v>
      </c>
      <c r="O822" s="23">
        <v>0.39298041667079364</v>
      </c>
      <c r="P822" s="12">
        <v>0.3878819460690518</v>
      </c>
      <c r="Q822" s="12">
        <v>9.9582476027402639E-2</v>
      </c>
      <c r="R822" s="23">
        <v>0.56687163686886322</v>
      </c>
      <c r="S822" s="12">
        <v>-0.21173795986132382</v>
      </c>
      <c r="T822" s="12">
        <v>-0.21173795986132382</v>
      </c>
      <c r="U822" s="12">
        <v>0.3009289327875847</v>
      </c>
      <c r="V822" s="12">
        <v>0.17767440191228284</v>
      </c>
      <c r="Z822" s="12">
        <f t="shared" si="39"/>
        <v>0.24841618104374957</v>
      </c>
      <c r="AA822" s="40">
        <f t="shared" si="37"/>
        <v>0.2985421997162766</v>
      </c>
      <c r="AB822" s="23">
        <f t="shared" si="38"/>
        <v>6.5147248968498161E-2</v>
      </c>
    </row>
    <row r="823" spans="1:28">
      <c r="A823" s="12">
        <v>55.753112484937752</v>
      </c>
      <c r="B823" s="12">
        <v>0.15034115733190673</v>
      </c>
      <c r="C823" s="38">
        <v>0.42976194409009111</v>
      </c>
      <c r="D823" s="23">
        <v>1.2532096493080505</v>
      </c>
      <c r="E823" s="38">
        <v>0.20903242498418889</v>
      </c>
      <c r="F823" s="38">
        <v>-3.3439894789146114E-2</v>
      </c>
      <c r="G823" s="12">
        <v>0.54738461320661569</v>
      </c>
      <c r="H823" s="12">
        <v>0.14659111312214573</v>
      </c>
      <c r="I823" s="39">
        <v>6.3251631965611788E-2</v>
      </c>
      <c r="J823" s="12">
        <v>0.33032644418378104</v>
      </c>
      <c r="K823" s="12">
        <v>0.20886732103308409</v>
      </c>
      <c r="L823" s="12">
        <v>0.19337193801608071</v>
      </c>
      <c r="M823" s="12">
        <v>0.14599292248269224</v>
      </c>
      <c r="N823" s="12">
        <v>9.045856689005799E-2</v>
      </c>
      <c r="O823" s="23">
        <v>0.3807647794072761</v>
      </c>
      <c r="P823" s="12">
        <v>0.38777573840639606</v>
      </c>
      <c r="Q823" s="12">
        <v>0.10047020677627777</v>
      </c>
      <c r="R823" s="23">
        <v>0.59002832740160582</v>
      </c>
      <c r="S823" s="12">
        <v>-0.21501751407381822</v>
      </c>
      <c r="T823" s="12">
        <v>-0.21501751407381822</v>
      </c>
      <c r="U823" s="12">
        <v>0.29587269479461376</v>
      </c>
      <c r="V823" s="12">
        <v>0.1593906420364874</v>
      </c>
      <c r="Z823" s="12">
        <f t="shared" si="39"/>
        <v>0.24854367583334186</v>
      </c>
      <c r="AA823" s="40">
        <f t="shared" si="37"/>
        <v>0.30308985252636095</v>
      </c>
      <c r="AB823" s="23">
        <f t="shared" si="38"/>
        <v>6.613962817024055E-2</v>
      </c>
    </row>
    <row r="824" spans="1:28">
      <c r="A824" s="12">
        <v>55.851416482971672</v>
      </c>
      <c r="B824" s="12">
        <v>0.16979886405720948</v>
      </c>
      <c r="C824" s="38">
        <v>0.4423005393690615</v>
      </c>
      <c r="D824" s="23">
        <v>1.2638342578206554</v>
      </c>
      <c r="E824" s="38">
        <v>0.20444472371163949</v>
      </c>
      <c r="F824" s="38">
        <v>-2.4178653132946697E-2</v>
      </c>
      <c r="G824" s="12">
        <v>0.56152440207367693</v>
      </c>
      <c r="H824" s="12">
        <v>0.15777636387196955</v>
      </c>
      <c r="I824" s="39">
        <v>7.004348094685324E-2</v>
      </c>
      <c r="J824" s="12">
        <v>0.31419136696423339</v>
      </c>
      <c r="K824" s="12">
        <v>0.2072288200875409</v>
      </c>
      <c r="L824" s="12">
        <v>0.18237518936439323</v>
      </c>
      <c r="M824" s="12">
        <v>0.11671756745683591</v>
      </c>
      <c r="N824" s="12">
        <v>8.8391696046992763E-2</v>
      </c>
      <c r="O824" s="23">
        <v>0.37169783571922815</v>
      </c>
      <c r="P824" s="12">
        <v>0.38784387721498159</v>
      </c>
      <c r="Q824" s="12">
        <v>0.10119603379161382</v>
      </c>
      <c r="R824" s="23">
        <v>0.61632988433291325</v>
      </c>
      <c r="S824" s="12">
        <v>-0.21987981027706804</v>
      </c>
      <c r="T824" s="12">
        <v>-0.21987981027706804</v>
      </c>
      <c r="U824" s="12">
        <v>0.29236123271563913</v>
      </c>
      <c r="V824" s="12">
        <v>0.14156260646962587</v>
      </c>
      <c r="Z824" s="12">
        <f t="shared" si="39"/>
        <v>0.24884192706323713</v>
      </c>
      <c r="AA824" s="40">
        <f t="shared" si="37"/>
        <v>0.30753341777913495</v>
      </c>
      <c r="AB824" s="23">
        <f t="shared" si="38"/>
        <v>6.7109293604826856E-2</v>
      </c>
    </row>
    <row r="825" spans="1:28">
      <c r="A825" s="12">
        <v>55.949720481005592</v>
      </c>
      <c r="B825" s="12">
        <v>0.18987119083912343</v>
      </c>
      <c r="C825" s="38">
        <v>0.4556170758084806</v>
      </c>
      <c r="D825" s="23">
        <v>1.2717584369040815</v>
      </c>
      <c r="E825" s="38">
        <v>0.19957985318307064</v>
      </c>
      <c r="F825" s="38">
        <v>-1.3714493745340469E-2</v>
      </c>
      <c r="G825" s="12">
        <v>0.5736693475229534</v>
      </c>
      <c r="H825" s="12">
        <v>0.16930470483673937</v>
      </c>
      <c r="I825" s="39">
        <v>7.4289368655536092E-2</v>
      </c>
      <c r="J825" s="12">
        <v>0.30042471582765495</v>
      </c>
      <c r="K825" s="12">
        <v>0.20651464962715527</v>
      </c>
      <c r="L825" s="12">
        <v>0.17642079144104456</v>
      </c>
      <c r="M825" s="12">
        <v>8.7980262581342769E-2</v>
      </c>
      <c r="N825" s="12">
        <v>8.7645082761711651E-2</v>
      </c>
      <c r="O825" s="23">
        <v>0.36093971114705448</v>
      </c>
      <c r="P825" s="12">
        <v>0.387766484373058</v>
      </c>
      <c r="Q825" s="12">
        <v>0.10267033809024474</v>
      </c>
      <c r="R825" s="23">
        <v>0.64172736890621762</v>
      </c>
      <c r="S825" s="12">
        <v>-0.22738698952429079</v>
      </c>
      <c r="T825" s="12">
        <v>-0.22738698952429079</v>
      </c>
      <c r="U825" s="12">
        <v>0.2898961089362363</v>
      </c>
      <c r="V825" s="12">
        <v>0.12259766052301727</v>
      </c>
      <c r="Z825" s="12">
        <f t="shared" si="39"/>
        <v>0.24905641329384767</v>
      </c>
      <c r="AA825" s="40">
        <f t="shared" si="37"/>
        <v>0.31218287892707147</v>
      </c>
      <c r="AB825" s="23">
        <f t="shared" si="38"/>
        <v>6.8123889207263782E-2</v>
      </c>
    </row>
    <row r="826" spans="1:28">
      <c r="A826" s="12">
        <v>56.048024479039512</v>
      </c>
      <c r="B826" s="12">
        <v>0.20591242243887317</v>
      </c>
      <c r="C826" s="38">
        <v>0.46376806651952135</v>
      </c>
      <c r="D826" s="23">
        <v>1.2753676808734089</v>
      </c>
      <c r="E826" s="38">
        <v>0.19799386011438028</v>
      </c>
      <c r="F826" s="38">
        <v>-7.9379300200159361E-3</v>
      </c>
      <c r="G826" s="12">
        <v>0.58362153382828574</v>
      </c>
      <c r="H826" s="12">
        <v>0.17747660264942772</v>
      </c>
      <c r="I826" s="39">
        <v>7.930833583599492E-2</v>
      </c>
      <c r="J826" s="12">
        <v>0.28711387886116357</v>
      </c>
      <c r="K826" s="12">
        <v>0.2007426805759831</v>
      </c>
      <c r="L826" s="12">
        <v>0.17271066607263547</v>
      </c>
      <c r="M826" s="12">
        <v>6.3357950905112273E-2</v>
      </c>
      <c r="N826" s="12">
        <v>8.9409664414274892E-2</v>
      </c>
      <c r="O826" s="23">
        <v>0.35072490183695787</v>
      </c>
      <c r="P826" s="12">
        <v>0.38673151558694957</v>
      </c>
      <c r="Q826" s="12">
        <v>0.10270228081649023</v>
      </c>
      <c r="R826" s="23">
        <v>0.66124075406909377</v>
      </c>
      <c r="S826" s="12">
        <v>-0.23200976572778068</v>
      </c>
      <c r="T826" s="12">
        <v>-0.23200976572778068</v>
      </c>
      <c r="U826" s="12">
        <v>0.2923971108521497</v>
      </c>
      <c r="V826" s="12">
        <v>0.10234580792793928</v>
      </c>
      <c r="Z826" s="12">
        <f t="shared" si="39"/>
        <v>0.24861753584300308</v>
      </c>
      <c r="AA826" s="40">
        <f t="shared" si="37"/>
        <v>0.31564288470863361</v>
      </c>
      <c r="AB826" s="23">
        <f t="shared" si="38"/>
        <v>6.8878924369120603E-2</v>
      </c>
    </row>
    <row r="827" spans="1:28">
      <c r="A827" s="12">
        <v>56.146328477073432</v>
      </c>
      <c r="B827" s="12">
        <v>0.22056391333717956</v>
      </c>
      <c r="C827" s="38">
        <v>0.4697743516287346</v>
      </c>
      <c r="D827" s="23">
        <v>1.275424778765688</v>
      </c>
      <c r="E827" s="38">
        <v>0.19630026165900233</v>
      </c>
      <c r="F827" s="38">
        <v>-5.2234483883702762E-4</v>
      </c>
      <c r="G827" s="12">
        <v>0.58944967323504383</v>
      </c>
      <c r="H827" s="12">
        <v>0.18415666978416625</v>
      </c>
      <c r="I827" s="39">
        <v>8.34658295194802E-2</v>
      </c>
      <c r="J827" s="12">
        <v>0.27312034749573905</v>
      </c>
      <c r="K827" s="12">
        <v>0.19105820591694447</v>
      </c>
      <c r="L827" s="12">
        <v>0.16876787809413787</v>
      </c>
      <c r="M827" s="12">
        <v>3.9306046570150042E-2</v>
      </c>
      <c r="N827" s="12">
        <v>9.2827044100514178E-2</v>
      </c>
      <c r="O827" s="23">
        <v>0.34324712140606561</v>
      </c>
      <c r="P827" s="12">
        <v>0.38621231547463919</v>
      </c>
      <c r="Q827" s="12">
        <v>0.10312626569646109</v>
      </c>
      <c r="R827" s="23">
        <v>0.6773611288838074</v>
      </c>
      <c r="S827" s="12">
        <v>-0.23661518611840987</v>
      </c>
      <c r="T827" s="12">
        <v>-0.23661518611840987</v>
      </c>
      <c r="U827" s="12">
        <v>0.2975778622504987</v>
      </c>
      <c r="V827" s="12">
        <v>7.8987002881502344E-2</v>
      </c>
      <c r="Z827" s="12">
        <f t="shared" si="39"/>
        <v>0.2474749514106713</v>
      </c>
      <c r="AA827" s="40">
        <f t="shared" si="37"/>
        <v>0.3184582011405272</v>
      </c>
      <c r="AB827" s="23">
        <f t="shared" si="38"/>
        <v>6.9493276781235153E-2</v>
      </c>
    </row>
    <row r="828" spans="1:28">
      <c r="A828" s="12">
        <v>56.244632475107352</v>
      </c>
      <c r="B828" s="12">
        <v>0.23111179987537858</v>
      </c>
      <c r="C828" s="38">
        <v>0.471861898341428</v>
      </c>
      <c r="D828" s="23">
        <v>1.2740848633579505</v>
      </c>
      <c r="E828" s="38">
        <v>0.19487685977370628</v>
      </c>
      <c r="F828" s="38">
        <v>6.8187203130552036E-3</v>
      </c>
      <c r="G828" s="12">
        <v>0.59106196708294634</v>
      </c>
      <c r="H828" s="12">
        <v>0.19148987838505299</v>
      </c>
      <c r="I828" s="39">
        <v>8.6527974574645838E-2</v>
      </c>
      <c r="J828" s="12">
        <v>0.26183243103371995</v>
      </c>
      <c r="K828" s="12">
        <v>0.17817857589209982</v>
      </c>
      <c r="L828" s="12">
        <v>0.16990948042589304</v>
      </c>
      <c r="M828" s="12">
        <v>2.0625563395038505E-2</v>
      </c>
      <c r="N828" s="12">
        <v>9.6067538396317723E-2</v>
      </c>
      <c r="O828" s="23">
        <v>0.33623357623478933</v>
      </c>
      <c r="P828" s="12">
        <v>0.38769079727316241</v>
      </c>
      <c r="Q828" s="12">
        <v>0.10476152831545511</v>
      </c>
      <c r="R828" s="23">
        <v>0.69117709933066673</v>
      </c>
      <c r="S828" s="12">
        <v>-0.23767584742533027</v>
      </c>
      <c r="T828" s="12">
        <v>-0.23767584742533027</v>
      </c>
      <c r="U828" s="12">
        <v>0.30600059089037235</v>
      </c>
      <c r="V828" s="12">
        <v>5.8228384376209329E-2</v>
      </c>
      <c r="Z828" s="12">
        <f t="shared" si="39"/>
        <v>0.24681846821034417</v>
      </c>
      <c r="AA828" s="40">
        <f t="shared" si="37"/>
        <v>0.32015451412393131</v>
      </c>
      <c r="AB828" s="23">
        <f t="shared" si="38"/>
        <v>6.9863442621653518E-2</v>
      </c>
    </row>
    <row r="829" spans="1:28">
      <c r="A829" s="12">
        <v>56.342936473141272</v>
      </c>
      <c r="B829" s="12">
        <v>0.24304202992680532</v>
      </c>
      <c r="C829" s="38">
        <v>0.46557957648078263</v>
      </c>
      <c r="D829" s="23">
        <v>1.2690108461289833</v>
      </c>
      <c r="E829" s="38">
        <v>0.20025465241895241</v>
      </c>
      <c r="F829" s="38">
        <v>8.4719787369940975E-3</v>
      </c>
      <c r="G829" s="12">
        <v>0.58757608328814537</v>
      </c>
      <c r="H829" s="12">
        <v>0.1985514104743098</v>
      </c>
      <c r="I829" s="39">
        <v>8.9971563714293476E-2</v>
      </c>
      <c r="J829" s="12">
        <v>0.25285502005060223</v>
      </c>
      <c r="K829" s="12">
        <v>0.16563853727602146</v>
      </c>
      <c r="L829" s="12">
        <v>0.17415476176757133</v>
      </c>
      <c r="M829" s="12">
        <v>1.8348548506883077E-3</v>
      </c>
      <c r="N829" s="12">
        <v>0.10075083647204727</v>
      </c>
      <c r="O829" s="23">
        <v>0.32912330231158698</v>
      </c>
      <c r="P829" s="12">
        <v>0.38919774864488599</v>
      </c>
      <c r="Q829" s="12">
        <v>0.10764958686231518</v>
      </c>
      <c r="R829" s="23">
        <v>0.70468541044161859</v>
      </c>
      <c r="S829" s="12">
        <v>-0.24089570975597935</v>
      </c>
      <c r="T829" s="12">
        <v>-0.24089570975597935</v>
      </c>
      <c r="U829" s="12">
        <v>0.31310069134809815</v>
      </c>
      <c r="V829" s="12">
        <v>3.103407561243085E-2</v>
      </c>
      <c r="Z829" s="12">
        <f t="shared" si="39"/>
        <v>0.24527102606167497</v>
      </c>
      <c r="AA829" s="40">
        <f t="shared" si="37"/>
        <v>0.32150858691094147</v>
      </c>
      <c r="AB829" s="23">
        <f t="shared" si="38"/>
        <v>7.0158925528460842E-2</v>
      </c>
    </row>
    <row r="830" spans="1:28">
      <c r="A830" s="12">
        <v>56.441240471175192</v>
      </c>
      <c r="B830" s="12">
        <v>0.25193817782225153</v>
      </c>
      <c r="C830" s="38">
        <v>0.45660399814851249</v>
      </c>
      <c r="D830" s="23">
        <v>1.2628386183717037</v>
      </c>
      <c r="E830" s="38">
        <v>0.20434364065425564</v>
      </c>
      <c r="F830" s="38">
        <v>1.0431571165961655E-2</v>
      </c>
      <c r="G830" s="12">
        <v>0.58113571230607541</v>
      </c>
      <c r="H830" s="12">
        <v>0.20632717450024859</v>
      </c>
      <c r="I830" s="39">
        <v>9.0077730915902446E-2</v>
      </c>
      <c r="J830" s="12">
        <v>0.24201307526755947</v>
      </c>
      <c r="K830" s="12">
        <v>0.1518119611499201</v>
      </c>
      <c r="L830" s="12">
        <v>0.1793423491273739</v>
      </c>
      <c r="M830" s="12">
        <v>-1.8318031568548616E-2</v>
      </c>
      <c r="N830" s="12">
        <v>0.10539967207221232</v>
      </c>
      <c r="O830" s="23">
        <v>0.32495426956009799</v>
      </c>
      <c r="P830" s="12">
        <v>0.39237546881551261</v>
      </c>
      <c r="Q830" s="12">
        <v>0.11025657612822162</v>
      </c>
      <c r="R830" s="23">
        <v>0.72029094071540944</v>
      </c>
      <c r="S830" s="12">
        <v>-0.2441193573185696</v>
      </c>
      <c r="T830" s="12">
        <v>-0.2441193573185696</v>
      </c>
      <c r="U830" s="12">
        <v>0.32463027546411027</v>
      </c>
      <c r="V830" s="12">
        <v>5.511732899911248E-3</v>
      </c>
      <c r="Z830" s="12">
        <f t="shared" si="39"/>
        <v>0.24351077137521671</v>
      </c>
      <c r="AA830" s="40">
        <f t="shared" si="37"/>
        <v>0.32308788075525685</v>
      </c>
      <c r="AB830" s="23">
        <f t="shared" si="38"/>
        <v>7.0503555699230044E-2</v>
      </c>
    </row>
    <row r="831" spans="1:28">
      <c r="A831" s="12">
        <v>56.539544469209112</v>
      </c>
      <c r="B831" s="12">
        <v>0.25856711400650595</v>
      </c>
      <c r="C831" s="38">
        <v>0.44803485347713606</v>
      </c>
      <c r="D831" s="23">
        <v>1.2527265562167635</v>
      </c>
      <c r="E831" s="38">
        <v>0.20531644634516452</v>
      </c>
      <c r="F831" s="38">
        <v>1.2616764160513248E-2</v>
      </c>
      <c r="G831" s="12">
        <v>0.57548589418448337</v>
      </c>
      <c r="H831" s="12">
        <v>0.21442136607605011</v>
      </c>
      <c r="I831" s="39">
        <v>8.8286759090871247E-2</v>
      </c>
      <c r="J831" s="12">
        <v>0.23392210321200466</v>
      </c>
      <c r="K831" s="12">
        <v>0.14059396271410679</v>
      </c>
      <c r="L831" s="12">
        <v>0.18399572813765172</v>
      </c>
      <c r="M831" s="12">
        <v>-3.7881377657463036E-2</v>
      </c>
      <c r="N831" s="12">
        <v>0.10757650255761456</v>
      </c>
      <c r="O831" s="23">
        <v>0.32362859427796398</v>
      </c>
      <c r="P831" s="12">
        <v>0.39630669408868352</v>
      </c>
      <c r="Q831" s="12">
        <v>0.11349522881259444</v>
      </c>
      <c r="R831" s="23">
        <v>0.72909022813927715</v>
      </c>
      <c r="S831" s="12">
        <v>-0.24212366597281693</v>
      </c>
      <c r="T831" s="12">
        <v>-0.24212366597281693</v>
      </c>
      <c r="U831" s="12">
        <v>0.33723725698364926</v>
      </c>
      <c r="V831" s="12">
        <v>-2.0763436413518584E-2</v>
      </c>
      <c r="Z831" s="12">
        <f t="shared" si="39"/>
        <v>0.24182904316497233</v>
      </c>
      <c r="AA831" s="40">
        <f t="shared" si="37"/>
        <v>0.32330749581437457</v>
      </c>
      <c r="AB831" s="23">
        <f t="shared" si="38"/>
        <v>7.0551479634094763E-2</v>
      </c>
    </row>
    <row r="832" spans="1:28">
      <c r="A832" s="12">
        <v>56.637848467243032</v>
      </c>
      <c r="B832" s="12">
        <v>0.26441115812050892</v>
      </c>
      <c r="C832" s="38">
        <v>0.43790920035622205</v>
      </c>
      <c r="D832" s="23">
        <v>1.2427695853716649</v>
      </c>
      <c r="E832" s="38">
        <v>0.21069942626365659</v>
      </c>
      <c r="F832" s="38">
        <v>1.6315948521744325E-2</v>
      </c>
      <c r="G832" s="12">
        <v>0.56553374381306876</v>
      </c>
      <c r="H832" s="12">
        <v>0.22172092736682036</v>
      </c>
      <c r="I832" s="39">
        <v>8.6133189693930343E-2</v>
      </c>
      <c r="J832" s="12">
        <v>0.22824332810205863</v>
      </c>
      <c r="K832" s="12">
        <v>0.12566472495920683</v>
      </c>
      <c r="L832" s="12">
        <v>0.19160691595049767</v>
      </c>
      <c r="M832" s="12">
        <v>-5.7445469315702477E-2</v>
      </c>
      <c r="N832" s="12">
        <v>0.10910247503175376</v>
      </c>
      <c r="O832" s="23">
        <v>0.32777654790271959</v>
      </c>
      <c r="P832" s="12">
        <v>0.39722598716569896</v>
      </c>
      <c r="Q832" s="12">
        <v>0.1176038343157529</v>
      </c>
      <c r="R832" s="23">
        <v>0.73854081328142507</v>
      </c>
      <c r="S832" s="12">
        <v>-0.24191922542864427</v>
      </c>
      <c r="T832" s="12">
        <v>-0.24191922542864427</v>
      </c>
      <c r="U832" s="12">
        <v>0.34956330439508571</v>
      </c>
      <c r="V832" s="12">
        <v>-5.2387171760177639E-2</v>
      </c>
      <c r="Z832" s="12">
        <f t="shared" si="39"/>
        <v>0.23986428660374517</v>
      </c>
      <c r="AA832" s="40">
        <f t="shared" si="37"/>
        <v>0.3240576532042353</v>
      </c>
      <c r="AB832" s="23">
        <f t="shared" si="38"/>
        <v>7.0715177397055101E-2</v>
      </c>
    </row>
    <row r="833" spans="1:28">
      <c r="A833" s="12">
        <v>56.736152465276952</v>
      </c>
      <c r="B833" s="12">
        <v>0.26605859496187234</v>
      </c>
      <c r="C833" s="38">
        <v>0.42522536117192239</v>
      </c>
      <c r="D833" s="23">
        <v>1.2331328696147115</v>
      </c>
      <c r="E833" s="38">
        <v>0.22249308968137907</v>
      </c>
      <c r="F833" s="38">
        <v>2.2511365537106677E-2</v>
      </c>
      <c r="G833" s="12">
        <v>0.55389269828198318</v>
      </c>
      <c r="H833" s="12">
        <v>0.23025387723672189</v>
      </c>
      <c r="I833" s="39">
        <v>8.0811696388380899E-2</v>
      </c>
      <c r="J833" s="12">
        <v>0.22141141461835165</v>
      </c>
      <c r="K833" s="12">
        <v>0.10928615488419753</v>
      </c>
      <c r="L833" s="12">
        <v>0.19965158869293084</v>
      </c>
      <c r="M833" s="12">
        <v>-7.2126566543372503E-2</v>
      </c>
      <c r="N833" s="12">
        <v>0.1053543149161946</v>
      </c>
      <c r="O833" s="23">
        <v>0.3362191548610024</v>
      </c>
      <c r="P833" s="12">
        <v>0.3998932615724281</v>
      </c>
      <c r="Q833" s="12">
        <v>0.1234049061509616</v>
      </c>
      <c r="R833" s="23">
        <v>0.74841177357293798</v>
      </c>
      <c r="S833" s="12">
        <v>-0.23492467161841343</v>
      </c>
      <c r="T833" s="12">
        <v>-0.23492467161841343</v>
      </c>
      <c r="U833" s="12">
        <v>0.36548988001783256</v>
      </c>
      <c r="V833" s="12">
        <v>-8.2585486627575949E-2</v>
      </c>
      <c r="Z833" s="12">
        <f t="shared" si="39"/>
        <v>0.23899717170253038</v>
      </c>
      <c r="AA833" s="40">
        <f t="shared" si="37"/>
        <v>0.32405765246579676</v>
      </c>
      <c r="AB833" s="23">
        <f t="shared" si="38"/>
        <v>7.0715177235914611E-2</v>
      </c>
    </row>
    <row r="834" spans="1:28">
      <c r="A834" s="12">
        <v>56.834456463310872</v>
      </c>
      <c r="B834" s="12">
        <v>0.26598031451430842</v>
      </c>
      <c r="C834" s="38">
        <v>0.415282107689525</v>
      </c>
      <c r="D834" s="23">
        <v>1.2202710406309312</v>
      </c>
      <c r="E834" s="38">
        <v>0.23461792925774422</v>
      </c>
      <c r="F834" s="38">
        <v>2.6922123817058448E-2</v>
      </c>
      <c r="G834" s="12">
        <v>0.53929446568173833</v>
      </c>
      <c r="H834" s="12">
        <v>0.23979153553471816</v>
      </c>
      <c r="I834" s="39">
        <v>7.2542670536795251E-2</v>
      </c>
      <c r="J834" s="12">
        <v>0.21571500363044632</v>
      </c>
      <c r="K834" s="12">
        <v>9.238627434705686E-2</v>
      </c>
      <c r="L834" s="12">
        <v>0.20989276443677657</v>
      </c>
      <c r="M834" s="12">
        <v>-8.723420694835643E-2</v>
      </c>
      <c r="N834" s="12">
        <v>0.10192922967115586</v>
      </c>
      <c r="O834" s="23">
        <v>0.34569955072729447</v>
      </c>
      <c r="P834" s="12">
        <v>0.40212137526084102</v>
      </c>
      <c r="Q834" s="12">
        <v>0.12892110791697964</v>
      </c>
      <c r="R834" s="23">
        <v>0.76149268883805121</v>
      </c>
      <c r="S834" s="12">
        <v>-0.22897134610923789</v>
      </c>
      <c r="T834" s="12">
        <v>-0.22897134610923789</v>
      </c>
      <c r="U834" s="12">
        <v>0.38080123161631518</v>
      </c>
      <c r="V834" s="12">
        <v>-0.11195692897201907</v>
      </c>
      <c r="Z834" s="12">
        <f t="shared" si="39"/>
        <v>0.23792988504613741</v>
      </c>
      <c r="AA834" s="40">
        <f t="shared" si="37"/>
        <v>0.32440700599421046</v>
      </c>
      <c r="AB834" s="23">
        <f t="shared" si="38"/>
        <v>7.0791412425831549E-2</v>
      </c>
    </row>
    <row r="835" spans="1:28">
      <c r="A835" s="12">
        <v>56.932760461344792</v>
      </c>
      <c r="B835" s="12">
        <v>0.26253175037291809</v>
      </c>
      <c r="C835" s="38">
        <v>0.40393563932440119</v>
      </c>
      <c r="D835" s="23">
        <v>1.204518810539565</v>
      </c>
      <c r="E835" s="38">
        <v>0.24645839794762689</v>
      </c>
      <c r="F835" s="38">
        <v>2.6669959127169802E-2</v>
      </c>
      <c r="G835" s="12">
        <v>0.52662710681342084</v>
      </c>
      <c r="H835" s="12">
        <v>0.25406607244110735</v>
      </c>
      <c r="I835" s="39">
        <v>6.3352153617029214E-2</v>
      </c>
      <c r="J835" s="12">
        <v>0.21287744673862793</v>
      </c>
      <c r="K835" s="12">
        <v>7.8793140547536084E-2</v>
      </c>
      <c r="L835" s="12">
        <v>0.2189284245772079</v>
      </c>
      <c r="M835" s="12">
        <v>-0.10212197093143342</v>
      </c>
      <c r="N835" s="12">
        <v>9.4895534325351943E-2</v>
      </c>
      <c r="O835" s="23">
        <v>0.35822523225114056</v>
      </c>
      <c r="P835" s="12">
        <v>0.40528115073556814</v>
      </c>
      <c r="Q835" s="12">
        <v>0.13303190725437503</v>
      </c>
      <c r="R835" s="23">
        <v>0.77410184314382113</v>
      </c>
      <c r="S835" s="12">
        <v>-0.22864326834365953</v>
      </c>
      <c r="T835" s="12">
        <v>-0.22864326834365953</v>
      </c>
      <c r="U835" s="12">
        <v>0.39296280271316758</v>
      </c>
      <c r="V835" s="12">
        <v>-0.138284427388427</v>
      </c>
      <c r="Z835" s="12">
        <f t="shared" si="39"/>
        <v>0.23616973511727885</v>
      </c>
      <c r="AA835" s="40">
        <f t="shared" ref="AA835:AA867" si="40">_xlfn.STDEV.P(B835:V835)</f>
        <v>0.32553996647932942</v>
      </c>
      <c r="AB835" s="23">
        <f t="shared" ref="AB835:AB867" si="41">AA835/SQRT(21)</f>
        <v>7.1038644672614948E-2</v>
      </c>
    </row>
    <row r="836" spans="1:28">
      <c r="A836" s="12">
        <v>57.031064459378712</v>
      </c>
      <c r="B836" s="12">
        <v>0.25899963287956573</v>
      </c>
      <c r="C836" s="38">
        <v>0.39171149195455585</v>
      </c>
      <c r="D836" s="23">
        <v>1.1880939311143659</v>
      </c>
      <c r="E836" s="38">
        <v>0.2614577060415938</v>
      </c>
      <c r="F836" s="38">
        <v>2.6286664558504019E-2</v>
      </c>
      <c r="G836" s="12">
        <v>0.51140100601730121</v>
      </c>
      <c r="H836" s="12">
        <v>0.26984394460426964</v>
      </c>
      <c r="I836" s="39">
        <v>5.8021622438242298E-2</v>
      </c>
      <c r="J836" s="12">
        <v>0.20393392906468738</v>
      </c>
      <c r="K836" s="12">
        <v>6.3722702900631506E-2</v>
      </c>
      <c r="L836" s="12">
        <v>0.23006770086516909</v>
      </c>
      <c r="M836" s="12">
        <v>-0.11444365701817182</v>
      </c>
      <c r="N836" s="12">
        <v>8.5334908637836784E-2</v>
      </c>
      <c r="O836" s="23">
        <v>0.3718587153980597</v>
      </c>
      <c r="P836" s="12">
        <v>0.40914000968106312</v>
      </c>
      <c r="Q836" s="12">
        <v>0.1366288561788267</v>
      </c>
      <c r="R836" s="23">
        <v>0.78341798144488861</v>
      </c>
      <c r="S836" s="12">
        <v>-0.22649526173703721</v>
      </c>
      <c r="T836" s="12">
        <v>-0.22649526173703721</v>
      </c>
      <c r="U836" s="12">
        <v>0.40497875255142607</v>
      </c>
      <c r="V836" s="12">
        <v>-0.16700600235173052</v>
      </c>
      <c r="Z836" s="12">
        <f t="shared" si="39"/>
        <v>0.23430758921366721</v>
      </c>
      <c r="AA836" s="40">
        <f t="shared" si="40"/>
        <v>0.32641589724193554</v>
      </c>
      <c r="AB836" s="23">
        <f t="shared" si="41"/>
        <v>7.1229788435623664E-2</v>
      </c>
    </row>
    <row r="837" spans="1:28">
      <c r="A837" s="12">
        <v>57.129368457412632</v>
      </c>
      <c r="B837" s="12">
        <v>0.25555158221402924</v>
      </c>
      <c r="C837" s="38">
        <v>0.37652007610178789</v>
      </c>
      <c r="D837" s="23">
        <v>1.1702391786021116</v>
      </c>
      <c r="E837" s="38">
        <v>0.27465325504323018</v>
      </c>
      <c r="F837" s="38">
        <v>2.4046669340145189E-2</v>
      </c>
      <c r="G837" s="12">
        <v>0.49128335750154595</v>
      </c>
      <c r="H837" s="12">
        <v>0.28306346593581483</v>
      </c>
      <c r="I837" s="39">
        <v>6.0956597904143171E-2</v>
      </c>
      <c r="J837" s="12">
        <v>0.19101992042419133</v>
      </c>
      <c r="K837" s="12">
        <v>5.3492740017355329E-2</v>
      </c>
      <c r="L837" s="12">
        <v>0.24071263368567569</v>
      </c>
      <c r="M837" s="12">
        <v>-0.12611225386443797</v>
      </c>
      <c r="N837" s="12">
        <v>7.6302160834134089E-2</v>
      </c>
      <c r="O837" s="23">
        <v>0.386483509916414</v>
      </c>
      <c r="P837" s="12">
        <v>0.41191585341315351</v>
      </c>
      <c r="Q837" s="12">
        <v>0.13981059094678561</v>
      </c>
      <c r="R837" s="23">
        <v>0.78728944921738275</v>
      </c>
      <c r="S837" s="12">
        <v>-0.22265429762341546</v>
      </c>
      <c r="T837" s="12">
        <v>-0.22265429762341546</v>
      </c>
      <c r="U837" s="12">
        <v>0.41435882372855903</v>
      </c>
      <c r="V837" s="12">
        <v>-0.19483889606420984</v>
      </c>
      <c r="Z837" s="12">
        <f t="shared" si="39"/>
        <v>0.23197333903099907</v>
      </c>
      <c r="AA837" s="40">
        <f t="shared" si="40"/>
        <v>0.32615671346688341</v>
      </c>
      <c r="AB837" s="23">
        <f t="shared" si="41"/>
        <v>7.1173229899048382E-2</v>
      </c>
    </row>
    <row r="838" spans="1:28">
      <c r="A838" s="12">
        <v>57.227672455446552</v>
      </c>
      <c r="B838" s="12">
        <v>0.2483785971013561</v>
      </c>
      <c r="C838" s="38">
        <v>0.36195568654361671</v>
      </c>
      <c r="D838" s="23">
        <v>1.1496959849922899</v>
      </c>
      <c r="E838" s="38">
        <v>0.28924888604911891</v>
      </c>
      <c r="F838" s="38">
        <v>2.4123167103439265E-2</v>
      </c>
      <c r="G838" s="12">
        <v>0.47155280334819849</v>
      </c>
      <c r="H838" s="12">
        <v>0.28973022825994266</v>
      </c>
      <c r="I838" s="39">
        <v>6.755994340623582E-2</v>
      </c>
      <c r="J838" s="12">
        <v>0.18416928094638144</v>
      </c>
      <c r="K838" s="12">
        <v>4.4219997851977021E-2</v>
      </c>
      <c r="L838" s="12">
        <v>0.25226355905612091</v>
      </c>
      <c r="M838" s="12">
        <v>-0.13665734898200241</v>
      </c>
      <c r="N838" s="12">
        <v>6.684438181989738E-2</v>
      </c>
      <c r="O838" s="23">
        <v>0.40129484217755185</v>
      </c>
      <c r="P838" s="12">
        <v>0.41327080346699735</v>
      </c>
      <c r="Q838" s="12">
        <v>0.1445485418889082</v>
      </c>
      <c r="R838" s="23">
        <v>0.79180114194150808</v>
      </c>
      <c r="S838" s="12">
        <v>-0.21975486784117526</v>
      </c>
      <c r="T838" s="12">
        <v>-0.21975486784117526</v>
      </c>
      <c r="U838" s="12">
        <v>0.42641862953526666</v>
      </c>
      <c r="V838" s="12">
        <v>-0.22094232770233094</v>
      </c>
      <c r="Z838" s="12">
        <f t="shared" si="39"/>
        <v>0.22999843157724398</v>
      </c>
      <c r="AA838" s="40">
        <f t="shared" si="40"/>
        <v>0.32574435903708671</v>
      </c>
      <c r="AB838" s="23">
        <f t="shared" si="41"/>
        <v>7.1083246785348678E-2</v>
      </c>
    </row>
    <row r="839" spans="1:28">
      <c r="A839" s="12">
        <v>57.325976453480472</v>
      </c>
      <c r="B839" s="12">
        <v>0.23753806400211999</v>
      </c>
      <c r="C839" s="38">
        <v>0.34756961517496682</v>
      </c>
      <c r="D839" s="23">
        <v>1.1263722804135472</v>
      </c>
      <c r="E839" s="38">
        <v>0.3064723447083732</v>
      </c>
      <c r="F839" s="38">
        <v>2.7756195726521306E-2</v>
      </c>
      <c r="G839" s="12">
        <v>0.45186362637512983</v>
      </c>
      <c r="H839" s="12">
        <v>0.29000938250137859</v>
      </c>
      <c r="I839" s="39">
        <v>6.7690415794908615E-2</v>
      </c>
      <c r="J839" s="12">
        <v>0.18237901043032773</v>
      </c>
      <c r="K839" s="12">
        <v>3.7964510238828728E-2</v>
      </c>
      <c r="L839" s="12">
        <v>0.26192679095326593</v>
      </c>
      <c r="M839" s="12">
        <v>-0.14344750378933444</v>
      </c>
      <c r="N839" s="12">
        <v>6.0483247328258563E-2</v>
      </c>
      <c r="O839" s="23">
        <v>0.41687223785595068</v>
      </c>
      <c r="P839" s="12">
        <v>0.41503627959261008</v>
      </c>
      <c r="Q839" s="12">
        <v>0.14981202591560111</v>
      </c>
      <c r="R839" s="23">
        <v>0.79510272538670923</v>
      </c>
      <c r="S839" s="12">
        <v>-0.22146160882239532</v>
      </c>
      <c r="T839" s="12">
        <v>-0.22146160882239532</v>
      </c>
      <c r="U839" s="12">
        <v>0.43949830907978454</v>
      </c>
      <c r="V839" s="12">
        <v>-0.24100588159748643</v>
      </c>
      <c r="Z839" s="12">
        <f t="shared" si="39"/>
        <v>0.22795097421174615</v>
      </c>
      <c r="AA839" s="40">
        <f t="shared" si="40"/>
        <v>0.32512707335593499</v>
      </c>
      <c r="AB839" s="23">
        <f t="shared" si="41"/>
        <v>7.0948544006334865E-2</v>
      </c>
    </row>
    <row r="840" spans="1:28">
      <c r="A840" s="12">
        <v>57.424280451514392</v>
      </c>
      <c r="B840" s="12">
        <v>0.22238439615731406</v>
      </c>
      <c r="C840" s="38">
        <v>0.33168721803902573</v>
      </c>
      <c r="D840" s="23">
        <v>1.1075574079807855</v>
      </c>
      <c r="E840" s="38">
        <v>0.32704166046289551</v>
      </c>
      <c r="F840" s="38">
        <v>2.7882198053426632E-2</v>
      </c>
      <c r="G840" s="12">
        <v>0.43270189356233518</v>
      </c>
      <c r="H840" s="12">
        <v>0.29063992973043551</v>
      </c>
      <c r="I840" s="39">
        <v>6.6061396719165125E-2</v>
      </c>
      <c r="J840" s="12">
        <v>0.18220870468082351</v>
      </c>
      <c r="K840" s="12">
        <v>3.4799807898835688E-2</v>
      </c>
      <c r="L840" s="12">
        <v>0.26579072081985772</v>
      </c>
      <c r="M840" s="12">
        <v>-0.14546172731789872</v>
      </c>
      <c r="N840" s="12">
        <v>5.6771932964266553E-2</v>
      </c>
      <c r="O840" s="23">
        <v>0.43603112735216243</v>
      </c>
      <c r="P840" s="12">
        <v>0.41773703931456491</v>
      </c>
      <c r="Q840" s="12">
        <v>0.15315202501703817</v>
      </c>
      <c r="R840" s="23">
        <v>0.79259696022614057</v>
      </c>
      <c r="S840" s="12">
        <v>-0.22218399294852162</v>
      </c>
      <c r="T840" s="12">
        <v>-0.22218399294852162</v>
      </c>
      <c r="U840" s="12">
        <v>0.45047216567684523</v>
      </c>
      <c r="V840" s="12">
        <v>-0.26207433271474478</v>
      </c>
      <c r="Z840" s="12">
        <f t="shared" si="39"/>
        <v>0.22588631136791573</v>
      </c>
      <c r="AA840" s="40">
        <f t="shared" si="40"/>
        <v>0.32473491969913121</v>
      </c>
      <c r="AB840" s="23">
        <f t="shared" si="41"/>
        <v>7.0862969062698816E-2</v>
      </c>
    </row>
    <row r="841" spans="1:28">
      <c r="A841" s="12">
        <v>57.522584449548312</v>
      </c>
      <c r="B841" s="12">
        <v>0.20482831753189309</v>
      </c>
      <c r="C841" s="38">
        <v>0.315695641229778</v>
      </c>
      <c r="D841" s="23">
        <v>1.0880702518087626</v>
      </c>
      <c r="E841" s="38">
        <v>0.34275006590477791</v>
      </c>
      <c r="F841" s="38">
        <v>2.7135883955161828E-2</v>
      </c>
      <c r="G841" s="12">
        <v>0.41707944137583086</v>
      </c>
      <c r="H841" s="12">
        <v>0.28951889207744597</v>
      </c>
      <c r="I841" s="39">
        <v>6.3334063027706236E-2</v>
      </c>
      <c r="J841" s="12">
        <v>0.18314037581066639</v>
      </c>
      <c r="K841" s="12">
        <v>3.4606278798120706E-2</v>
      </c>
      <c r="L841" s="12">
        <v>0.27251898347790166</v>
      </c>
      <c r="M841" s="12">
        <v>-0.1458053646025684</v>
      </c>
      <c r="N841" s="12">
        <v>5.2177761368468252E-2</v>
      </c>
      <c r="O841" s="23">
        <v>0.45051127920524048</v>
      </c>
      <c r="P841" s="12">
        <v>0.41926095928661267</v>
      </c>
      <c r="Q841" s="12">
        <v>0.15612868427913776</v>
      </c>
      <c r="R841" s="23">
        <v>0.78767286912418755</v>
      </c>
      <c r="S841" s="12">
        <v>-0.21935310558122431</v>
      </c>
      <c r="T841" s="12">
        <v>-0.21935310558122431</v>
      </c>
      <c r="U841" s="12">
        <v>0.46608650968863991</v>
      </c>
      <c r="V841" s="12">
        <v>-0.28288132152110268</v>
      </c>
      <c r="Z841" s="12">
        <f t="shared" si="39"/>
        <v>0.22395825526972435</v>
      </c>
      <c r="AA841" s="40">
        <f t="shared" si="40"/>
        <v>0.32383379056477618</v>
      </c>
      <c r="AB841" s="23">
        <f t="shared" si="41"/>
        <v>7.0666326564169671E-2</v>
      </c>
    </row>
    <row r="842" spans="1:28">
      <c r="A842" s="12">
        <v>57.620888447582232</v>
      </c>
      <c r="B842" s="12">
        <v>0.18599798661239048</v>
      </c>
      <c r="C842" s="38">
        <v>0.29777319638998873</v>
      </c>
      <c r="D842" s="23">
        <v>1.0645954232657988</v>
      </c>
      <c r="E842" s="38">
        <v>0.35703262305598588</v>
      </c>
      <c r="F842" s="38">
        <v>2.6863761563444014E-2</v>
      </c>
      <c r="G842" s="12">
        <v>0.3997576449189319</v>
      </c>
      <c r="H842" s="12">
        <v>0.28278439872459449</v>
      </c>
      <c r="I842" s="39">
        <v>5.9645832297712066E-2</v>
      </c>
      <c r="J842" s="12">
        <v>0.18263913056784348</v>
      </c>
      <c r="K842" s="12">
        <v>3.1526943699140005E-2</v>
      </c>
      <c r="L842" s="12">
        <v>0.27859693444553985</v>
      </c>
      <c r="M842" s="12">
        <v>-0.14747344073542057</v>
      </c>
      <c r="N842" s="12">
        <v>5.0139294746743855E-2</v>
      </c>
      <c r="O842" s="23">
        <v>0.45915308572171359</v>
      </c>
      <c r="P842" s="12">
        <v>0.41897978179193601</v>
      </c>
      <c r="Q842" s="12">
        <v>0.15977615505025197</v>
      </c>
      <c r="R842" s="23">
        <v>0.78072659059241445</v>
      </c>
      <c r="S842" s="12">
        <v>-0.21777175256867334</v>
      </c>
      <c r="T842" s="12">
        <v>-0.21777175256867334</v>
      </c>
      <c r="U842" s="12">
        <v>0.48155078040982746</v>
      </c>
      <c r="V842" s="12">
        <v>-0.30305532696125276</v>
      </c>
      <c r="Z842" s="12">
        <f t="shared" si="39"/>
        <v>0.22054606147715422</v>
      </c>
      <c r="AA842" s="40">
        <f t="shared" si="40"/>
        <v>0.32241210405706971</v>
      </c>
      <c r="AB842" s="23">
        <f t="shared" si="41"/>
        <v>7.0356089133881E-2</v>
      </c>
    </row>
    <row r="843" spans="1:28">
      <c r="A843" s="12">
        <v>57.719192445616152</v>
      </c>
      <c r="B843" s="12">
        <v>0.16309467789592197</v>
      </c>
      <c r="C843" s="38">
        <v>0.27908503222796771</v>
      </c>
      <c r="D843" s="23">
        <v>1.0421216936354141</v>
      </c>
      <c r="E843" s="38">
        <v>0.37012866034189795</v>
      </c>
      <c r="F843" s="38">
        <v>2.695218573892558E-2</v>
      </c>
      <c r="G843" s="12">
        <v>0.38033110020473793</v>
      </c>
      <c r="H843" s="12">
        <v>0.27521889245442949</v>
      </c>
      <c r="I843" s="39">
        <v>5.498561877995984E-2</v>
      </c>
      <c r="J843" s="12">
        <v>0.1820236724871814</v>
      </c>
      <c r="K843" s="12">
        <v>3.2799591762577143E-2</v>
      </c>
      <c r="L843" s="12">
        <v>0.28660758975798301</v>
      </c>
      <c r="M843" s="12">
        <v>-0.1507765518075897</v>
      </c>
      <c r="N843" s="12">
        <v>4.6479700573399452E-2</v>
      </c>
      <c r="O843" s="23">
        <v>0.46531005237909201</v>
      </c>
      <c r="P843" s="12">
        <v>0.41960492421782303</v>
      </c>
      <c r="Q843" s="12">
        <v>0.16295973279687798</v>
      </c>
      <c r="R843" s="23">
        <v>0.77617350544045982</v>
      </c>
      <c r="S843" s="12">
        <v>-0.22054231562097057</v>
      </c>
      <c r="T843" s="12">
        <v>-0.22054231562097057</v>
      </c>
      <c r="U843" s="12">
        <v>0.49711338634963731</v>
      </c>
      <c r="V843" s="12">
        <v>-0.31671461509595777</v>
      </c>
      <c r="Z843" s="12">
        <f t="shared" si="39"/>
        <v>0.21678162947137136</v>
      </c>
      <c r="AA843" s="40">
        <f t="shared" si="40"/>
        <v>0.32162573015604545</v>
      </c>
      <c r="AB843" s="23">
        <f t="shared" si="41"/>
        <v>7.018448828026283E-2</v>
      </c>
    </row>
    <row r="844" spans="1:28">
      <c r="A844" s="12">
        <v>57.817496443650072</v>
      </c>
      <c r="B844" s="12">
        <v>0.14241201500993206</v>
      </c>
      <c r="C844" s="38">
        <v>0.25918696355366666</v>
      </c>
      <c r="D844" s="23">
        <v>1.020809275981641</v>
      </c>
      <c r="E844" s="38">
        <v>0.38153966440839276</v>
      </c>
      <c r="F844" s="38">
        <v>2.7627368031038026E-2</v>
      </c>
      <c r="G844" s="12">
        <v>0.35871841752317951</v>
      </c>
      <c r="H844" s="12">
        <v>0.26852074492189792</v>
      </c>
      <c r="I844" s="39">
        <v>4.7710468240679517E-2</v>
      </c>
      <c r="J844" s="12">
        <v>0.18301768502187751</v>
      </c>
      <c r="K844" s="12">
        <v>3.7115103088174263E-2</v>
      </c>
      <c r="L844" s="12">
        <v>0.29799681715631587</v>
      </c>
      <c r="M844" s="12">
        <v>-0.15323099988957986</v>
      </c>
      <c r="N844" s="12">
        <v>4.5791824971872772E-2</v>
      </c>
      <c r="O844" s="23">
        <v>0.46872042870039571</v>
      </c>
      <c r="P844" s="12">
        <v>0.41819372587247877</v>
      </c>
      <c r="Q844" s="12">
        <v>0.16475737056347606</v>
      </c>
      <c r="R844" s="23">
        <v>0.76818019163040507</v>
      </c>
      <c r="S844" s="12">
        <v>-0.22494606056419345</v>
      </c>
      <c r="T844" s="12">
        <v>-0.22494606056419345</v>
      </c>
      <c r="U844" s="12">
        <v>0.50785817886668605</v>
      </c>
      <c r="V844" s="12">
        <v>-0.32510789405000456</v>
      </c>
      <c r="Z844" s="12">
        <f t="shared" si="39"/>
        <v>0.21285358230829227</v>
      </c>
      <c r="AA844" s="40">
        <f t="shared" si="40"/>
        <v>0.32022048318192786</v>
      </c>
      <c r="AB844" s="23">
        <f t="shared" si="41"/>
        <v>6.9877838250310381E-2</v>
      </c>
    </row>
    <row r="845" spans="1:28">
      <c r="A845" s="12">
        <v>57.915800441683992</v>
      </c>
      <c r="B845" s="12">
        <v>0.12314405784922243</v>
      </c>
      <c r="C845" s="38">
        <v>0.23539724743768944</v>
      </c>
      <c r="D845" s="23">
        <v>1.0029897746748615</v>
      </c>
      <c r="E845" s="38">
        <v>0.39447104469152677</v>
      </c>
      <c r="F845" s="38">
        <v>2.6599555101874728E-2</v>
      </c>
      <c r="G845" s="12">
        <v>0.33545385863891691</v>
      </c>
      <c r="H845" s="12">
        <v>0.26373956317065983</v>
      </c>
      <c r="I845" s="39">
        <v>3.8212230086261213E-2</v>
      </c>
      <c r="J845" s="12">
        <v>0.18760666287789568</v>
      </c>
      <c r="K845" s="12">
        <v>3.79911057721527E-2</v>
      </c>
      <c r="L845" s="12">
        <v>0.3089094810096637</v>
      </c>
      <c r="M845" s="12">
        <v>-0.15605737413007517</v>
      </c>
      <c r="N845" s="12">
        <v>4.2972743809040932E-2</v>
      </c>
      <c r="O845" s="23">
        <v>0.46899439116035452</v>
      </c>
      <c r="P845" s="12">
        <v>0.41732129024796855</v>
      </c>
      <c r="Q845" s="12">
        <v>0.16707985570768141</v>
      </c>
      <c r="R845" s="23">
        <v>0.75827594276021504</v>
      </c>
      <c r="S845" s="12">
        <v>-0.23062320290823435</v>
      </c>
      <c r="T845" s="12">
        <v>-0.23062320290823435</v>
      </c>
      <c r="U845" s="12">
        <v>0.51686389931544185</v>
      </c>
      <c r="V845" s="12">
        <v>-0.33302086958690164</v>
      </c>
      <c r="Z845" s="12">
        <f t="shared" si="39"/>
        <v>0.20836657403704673</v>
      </c>
      <c r="AA845" s="40">
        <f t="shared" si="40"/>
        <v>0.31955176720447359</v>
      </c>
      <c r="AB845" s="23">
        <f t="shared" si="41"/>
        <v>6.9731912460543208E-2</v>
      </c>
    </row>
    <row r="846" spans="1:28">
      <c r="A846" s="12">
        <v>58.014104439717912</v>
      </c>
      <c r="B846" s="12">
        <v>0.10208158286195219</v>
      </c>
      <c r="C846" s="38">
        <v>0.20845794875628165</v>
      </c>
      <c r="D846" s="23">
        <v>0.99126671484180118</v>
      </c>
      <c r="E846" s="38">
        <v>0.40587160475475936</v>
      </c>
      <c r="F846" s="38">
        <v>2.5986947832661169E-2</v>
      </c>
      <c r="G846" s="12">
        <v>0.3137453978693327</v>
      </c>
      <c r="H846" s="12">
        <v>0.26240111808248351</v>
      </c>
      <c r="I846" s="39">
        <v>2.9566469285906179E-2</v>
      </c>
      <c r="J846" s="12">
        <v>0.19196627013532175</v>
      </c>
      <c r="K846" s="12">
        <v>3.7051954796487277E-2</v>
      </c>
      <c r="L846" s="12">
        <v>0.32070953882036424</v>
      </c>
      <c r="M846" s="12">
        <v>-0.15958844435111072</v>
      </c>
      <c r="N846" s="12">
        <v>4.1424619885101696E-2</v>
      </c>
      <c r="O846" s="23">
        <v>0.47176792548644475</v>
      </c>
      <c r="P846" s="12">
        <v>0.4165395362728348</v>
      </c>
      <c r="Q846" s="12">
        <v>0.16881532757101295</v>
      </c>
      <c r="R846" s="23">
        <v>0.74953661217715128</v>
      </c>
      <c r="S846" s="12">
        <v>-0.23009203689531604</v>
      </c>
      <c r="T846" s="12">
        <v>-0.23009203689531604</v>
      </c>
      <c r="U846" s="12">
        <v>0.52629213396170016</v>
      </c>
      <c r="V846" s="12">
        <v>-0.3381077784240637</v>
      </c>
      <c r="Z846" s="12">
        <f t="shared" si="39"/>
        <v>0.20502863842027572</v>
      </c>
      <c r="AA846" s="40">
        <f t="shared" si="40"/>
        <v>0.31915864880682171</v>
      </c>
      <c r="AB846" s="23">
        <f t="shared" si="41"/>
        <v>6.9646126993194668E-2</v>
      </c>
    </row>
    <row r="847" spans="1:28">
      <c r="A847" s="12">
        <v>58.112408437751832</v>
      </c>
      <c r="B847" s="12">
        <v>8.2938114887860487E-2</v>
      </c>
      <c r="C847" s="38">
        <v>0.18473809933704063</v>
      </c>
      <c r="D847" s="23">
        <v>0.98563230289959525</v>
      </c>
      <c r="E847" s="38">
        <v>0.41287130052907905</v>
      </c>
      <c r="F847" s="38">
        <v>2.5076716786402289E-2</v>
      </c>
      <c r="G847" s="12">
        <v>0.29330736857526063</v>
      </c>
      <c r="H847" s="12">
        <v>0.26039897834508613</v>
      </c>
      <c r="I847" s="39">
        <v>1.9717037280099652E-2</v>
      </c>
      <c r="J847" s="12">
        <v>0.19526025764192118</v>
      </c>
      <c r="K847" s="12">
        <v>4.1352884502252718E-2</v>
      </c>
      <c r="L847" s="12">
        <v>0.33334250150672518</v>
      </c>
      <c r="M847" s="12">
        <v>-0.16393728701378513</v>
      </c>
      <c r="N847" s="12">
        <v>4.1030818848891447E-2</v>
      </c>
      <c r="O847" s="23">
        <v>0.47602001896726376</v>
      </c>
      <c r="P847" s="12">
        <v>0.41619219504974919</v>
      </c>
      <c r="Q847" s="12">
        <v>0.17094654982988944</v>
      </c>
      <c r="R847" s="23">
        <v>0.74685709439926473</v>
      </c>
      <c r="S847" s="12">
        <v>-0.2324238408606622</v>
      </c>
      <c r="T847" s="12">
        <v>-0.2324238408606622</v>
      </c>
      <c r="U847" s="12">
        <v>0.53186814777935576</v>
      </c>
      <c r="V847" s="12">
        <v>-0.33693358099643178</v>
      </c>
      <c r="Z847" s="12">
        <f t="shared" si="39"/>
        <v>0.20246818273496178</v>
      </c>
      <c r="AA847" s="40">
        <f t="shared" si="40"/>
        <v>0.3198009893685515</v>
      </c>
      <c r="AB847" s="23">
        <f t="shared" si="41"/>
        <v>6.9786297195388342E-2</v>
      </c>
    </row>
    <row r="848" spans="1:28">
      <c r="A848" s="12">
        <v>58.210712435785751</v>
      </c>
      <c r="B848" s="12">
        <v>6.706294132247155E-2</v>
      </c>
      <c r="C848" s="38">
        <v>0.16093260857665612</v>
      </c>
      <c r="D848" s="23">
        <v>0.98201361178781055</v>
      </c>
      <c r="E848" s="38">
        <v>0.42049277950455888</v>
      </c>
      <c r="F848" s="38">
        <v>2.5548907281828227E-2</v>
      </c>
      <c r="G848" s="12">
        <v>0.27966218239191537</v>
      </c>
      <c r="H848" s="12">
        <v>0.25506192830713564</v>
      </c>
      <c r="I848" s="39">
        <v>1.3009971883763119E-2</v>
      </c>
      <c r="J848" s="12">
        <v>0.19634013498586333</v>
      </c>
      <c r="K848" s="12">
        <v>4.8902689358361916E-2</v>
      </c>
      <c r="L848" s="12">
        <v>0.34559755616251575</v>
      </c>
      <c r="M848" s="12">
        <v>-0.17154312092980475</v>
      </c>
      <c r="N848" s="12">
        <v>3.8457752985879598E-2</v>
      </c>
      <c r="O848" s="23">
        <v>0.4778813967875909</v>
      </c>
      <c r="P848" s="12">
        <v>0.41544711053254835</v>
      </c>
      <c r="Q848" s="12">
        <v>0.17463097839686667</v>
      </c>
      <c r="R848" s="23">
        <v>0.74545965720490115</v>
      </c>
      <c r="S848" s="12">
        <v>-0.23512638391708293</v>
      </c>
      <c r="T848" s="12">
        <v>-0.23512638391708293</v>
      </c>
      <c r="U848" s="12">
        <v>0.53774022916621655</v>
      </c>
      <c r="V848" s="12">
        <v>-0.33369972568109452</v>
      </c>
      <c r="Z848" s="12">
        <f t="shared" si="39"/>
        <v>0.20041651534246754</v>
      </c>
      <c r="AA848" s="40">
        <f t="shared" si="40"/>
        <v>0.32083932701953832</v>
      </c>
      <c r="AB848" s="23">
        <f t="shared" si="41"/>
        <v>7.0012881046939285E-2</v>
      </c>
    </row>
    <row r="849" spans="1:28">
      <c r="A849" s="12">
        <v>58.309016433819671</v>
      </c>
      <c r="B849" s="12">
        <v>4.8660616354542344E-2</v>
      </c>
      <c r="C849" s="38">
        <v>0.13709988164936271</v>
      </c>
      <c r="D849" s="23">
        <v>0.97827989366655355</v>
      </c>
      <c r="E849" s="38">
        <v>0.42438260830447866</v>
      </c>
      <c r="F849" s="38">
        <v>2.4320113261464497E-2</v>
      </c>
      <c r="G849" s="12">
        <v>0.27053007870467027</v>
      </c>
      <c r="H849" s="12">
        <v>0.25159077552883452</v>
      </c>
      <c r="I849" s="39">
        <v>9.7277501144597701E-3</v>
      </c>
      <c r="J849" s="12">
        <v>0.19603362463254145</v>
      </c>
      <c r="K849" s="12">
        <v>5.7845433651045504E-2</v>
      </c>
      <c r="L849" s="12">
        <v>0.35422339704350331</v>
      </c>
      <c r="M849" s="12">
        <v>-0.18080603004323437</v>
      </c>
      <c r="N849" s="12">
        <v>3.3755985926659571E-2</v>
      </c>
      <c r="O849" s="23">
        <v>0.48137163154355744</v>
      </c>
      <c r="P849" s="12">
        <v>0.41486345424993704</v>
      </c>
      <c r="Q849" s="12">
        <v>0.17840782290649865</v>
      </c>
      <c r="R849" s="23">
        <v>0.74672004400933023</v>
      </c>
      <c r="S849" s="12">
        <v>-0.23633028460846328</v>
      </c>
      <c r="T849" s="12">
        <v>-0.23633028460846328</v>
      </c>
      <c r="U849" s="12">
        <v>0.54115069148522144</v>
      </c>
      <c r="V849" s="12">
        <v>-0.32740732682203699</v>
      </c>
      <c r="Z849" s="12">
        <f t="shared" si="39"/>
        <v>0.19848047033097446</v>
      </c>
      <c r="AA849" s="40">
        <f t="shared" si="40"/>
        <v>0.32177013414694011</v>
      </c>
      <c r="AB849" s="23">
        <f t="shared" si="41"/>
        <v>7.0215999814497526E-2</v>
      </c>
    </row>
    <row r="850" spans="1:28">
      <c r="A850" s="12">
        <v>58.407320431853591</v>
      </c>
      <c r="B850" s="12">
        <v>3.0218941757338413E-2</v>
      </c>
      <c r="C850" s="38">
        <v>0.11711403202079532</v>
      </c>
      <c r="D850" s="23">
        <v>0.97711765708115461</v>
      </c>
      <c r="E850" s="38">
        <v>0.42280318653366228</v>
      </c>
      <c r="F850" s="38">
        <v>2.563252322715354E-2</v>
      </c>
      <c r="G850" s="12">
        <v>0.26507596452665849</v>
      </c>
      <c r="H850" s="12">
        <v>0.25125987877860356</v>
      </c>
      <c r="I850" s="39">
        <v>7.6215799603321461E-3</v>
      </c>
      <c r="J850" s="12">
        <v>0.19283306263801392</v>
      </c>
      <c r="K850" s="12">
        <v>6.6914361703942923E-2</v>
      </c>
      <c r="L850" s="12">
        <v>0.36142806646242259</v>
      </c>
      <c r="M850" s="12">
        <v>-0.19305018428408091</v>
      </c>
      <c r="N850" s="12">
        <v>2.6070036612119072E-2</v>
      </c>
      <c r="O850" s="23">
        <v>0.48582113096888968</v>
      </c>
      <c r="P850" s="12">
        <v>0.41474393302579976</v>
      </c>
      <c r="Q850" s="12">
        <v>0.18276814651452339</v>
      </c>
      <c r="R850" s="23">
        <v>0.74800168902994191</v>
      </c>
      <c r="S850" s="12">
        <v>-0.23688830758955376</v>
      </c>
      <c r="T850" s="12">
        <v>-0.23688830758955376</v>
      </c>
      <c r="U850" s="12">
        <v>0.54458283263596585</v>
      </c>
      <c r="V850" s="12">
        <v>-0.31538063249237314</v>
      </c>
      <c r="Z850" s="12">
        <f t="shared" si="39"/>
        <v>0.19703807578675031</v>
      </c>
      <c r="AA850" s="40">
        <f t="shared" si="40"/>
        <v>0.32266830444940459</v>
      </c>
      <c r="AB850" s="23">
        <f t="shared" si="41"/>
        <v>7.0411996642973942E-2</v>
      </c>
    </row>
    <row r="851" spans="1:28">
      <c r="A851" s="12">
        <v>58.505624429887511</v>
      </c>
      <c r="B851" s="12">
        <v>1.4107179166746002E-2</v>
      </c>
      <c r="C851" s="38">
        <v>9.8404939989432769E-2</v>
      </c>
      <c r="D851" s="23">
        <v>0.9755916613674076</v>
      </c>
      <c r="E851" s="38">
        <v>0.42487674518683233</v>
      </c>
      <c r="F851" s="38">
        <v>2.8657779225364048E-2</v>
      </c>
      <c r="G851" s="12">
        <v>0.25903652425767121</v>
      </c>
      <c r="H851" s="12">
        <v>0.24780983044613705</v>
      </c>
      <c r="I851" s="39">
        <v>1.0650831176648692E-2</v>
      </c>
      <c r="J851" s="12">
        <v>0.19211940963736632</v>
      </c>
      <c r="K851" s="12">
        <v>7.7510747223542828E-2</v>
      </c>
      <c r="L851" s="12">
        <v>0.36780904429441352</v>
      </c>
      <c r="M851" s="12">
        <v>-0.20485782359221949</v>
      </c>
      <c r="N851" s="12">
        <v>1.779860658902414E-2</v>
      </c>
      <c r="O851" s="23">
        <v>0.48846024683672312</v>
      </c>
      <c r="P851" s="12">
        <v>0.41237841889171328</v>
      </c>
      <c r="Q851" s="12">
        <v>0.1861668996409169</v>
      </c>
      <c r="R851" s="23">
        <v>0.74869005135449851</v>
      </c>
      <c r="S851" s="12">
        <v>-0.23441365455054597</v>
      </c>
      <c r="T851" s="12">
        <v>-0.23441365455054597</v>
      </c>
      <c r="U851" s="12">
        <v>0.54843831229930784</v>
      </c>
      <c r="V851" s="12">
        <v>-0.30533953403540037</v>
      </c>
      <c r="Z851" s="12">
        <f t="shared" si="39"/>
        <v>0.19616583623119205</v>
      </c>
      <c r="AA851" s="40">
        <f t="shared" si="40"/>
        <v>0.32306345351443883</v>
      </c>
      <c r="AB851" s="23">
        <f t="shared" si="41"/>
        <v>7.049822523827444E-2</v>
      </c>
    </row>
    <row r="852" spans="1:28">
      <c r="A852" s="12">
        <v>58.603928427921431</v>
      </c>
      <c r="B852" s="12">
        <v>-1.5035226796793161E-3</v>
      </c>
      <c r="C852" s="38">
        <v>7.7368515904037316E-2</v>
      </c>
      <c r="D852" s="23">
        <v>0.97517606347077879</v>
      </c>
      <c r="E852" s="38">
        <v>0.43165343612066159</v>
      </c>
      <c r="F852" s="38">
        <v>3.109100555724402E-2</v>
      </c>
      <c r="G852" s="12">
        <v>0.25245593011143413</v>
      </c>
      <c r="H852" s="12">
        <v>0.24601840727992288</v>
      </c>
      <c r="I852" s="39">
        <v>1.6428272706586707E-2</v>
      </c>
      <c r="J852" s="12">
        <v>0.18853052922031904</v>
      </c>
      <c r="K852" s="12">
        <v>8.8800063766246648E-2</v>
      </c>
      <c r="L852" s="12">
        <v>0.3737793877853493</v>
      </c>
      <c r="M852" s="12">
        <v>-0.21675769649566615</v>
      </c>
      <c r="N852" s="12">
        <v>1.3313934470474692E-2</v>
      </c>
      <c r="O852" s="23">
        <v>0.48890945649419526</v>
      </c>
      <c r="P852" s="12">
        <v>0.41178043939129338</v>
      </c>
      <c r="Q852" s="12">
        <v>0.18890562081556395</v>
      </c>
      <c r="R852" s="23">
        <v>0.75677986525127083</v>
      </c>
      <c r="S852" s="12">
        <v>-0.23524296540340112</v>
      </c>
      <c r="T852" s="12">
        <v>-0.23524296540340112</v>
      </c>
      <c r="U852" s="12">
        <v>0.55272853346122564</v>
      </c>
      <c r="V852" s="12">
        <v>-0.29422026020488151</v>
      </c>
      <c r="Z852" s="12">
        <f t="shared" si="39"/>
        <v>0.19575009769617019</v>
      </c>
      <c r="AA852" s="40">
        <f t="shared" si="40"/>
        <v>0.32470848860342422</v>
      </c>
      <c r="AB852" s="23">
        <f t="shared" si="41"/>
        <v>7.0857201324757008E-2</v>
      </c>
    </row>
    <row r="853" spans="1:28">
      <c r="A853" s="12">
        <v>58.702232425955351</v>
      </c>
      <c r="B853" s="12">
        <v>-1.6958403841889697E-2</v>
      </c>
      <c r="C853" s="38">
        <v>5.8555923039427679E-2</v>
      </c>
      <c r="D853" s="23">
        <v>0.9756636860556076</v>
      </c>
      <c r="E853" s="38">
        <v>0.43407757740617903</v>
      </c>
      <c r="F853" s="38">
        <v>3.2737848652583966E-2</v>
      </c>
      <c r="G853" s="12">
        <v>0.24930726882521898</v>
      </c>
      <c r="H853" s="12">
        <v>0.24549582416343246</v>
      </c>
      <c r="I853" s="39">
        <v>2.4726581323456613E-2</v>
      </c>
      <c r="J853" s="12">
        <v>0.18570949672760656</v>
      </c>
      <c r="K853" s="12">
        <v>0.10136490179844394</v>
      </c>
      <c r="L853" s="12">
        <v>0.37755672873287566</v>
      </c>
      <c r="M853" s="12">
        <v>-0.22918334470350168</v>
      </c>
      <c r="N853" s="12">
        <v>9.2403911505847067E-3</v>
      </c>
      <c r="O853" s="23">
        <v>0.4825841157629337</v>
      </c>
      <c r="P853" s="12">
        <v>0.41439748052001879</v>
      </c>
      <c r="Q853" s="12">
        <v>0.19133099832493813</v>
      </c>
      <c r="R853" s="23">
        <v>0.76686622307131869</v>
      </c>
      <c r="S853" s="12">
        <v>-0.23462316645614806</v>
      </c>
      <c r="T853" s="12">
        <v>-0.23462316645614806</v>
      </c>
      <c r="U853" s="12">
        <v>0.55469919096773967</v>
      </c>
      <c r="V853" s="12">
        <v>-0.27685050083400109</v>
      </c>
      <c r="Z853" s="12">
        <f t="shared" si="39"/>
        <v>0.19581312639193701</v>
      </c>
      <c r="AA853" s="40">
        <f t="shared" si="40"/>
        <v>0.32562220969773681</v>
      </c>
      <c r="AB853" s="23">
        <f t="shared" si="41"/>
        <v>7.1056591614222023E-2</v>
      </c>
    </row>
    <row r="854" spans="1:28">
      <c r="A854" s="12">
        <v>58.800536423989271</v>
      </c>
      <c r="B854" s="12">
        <v>-3.3322050970831296E-2</v>
      </c>
      <c r="C854" s="38">
        <v>4.1733547280893846E-2</v>
      </c>
      <c r="D854" s="23">
        <v>0.97822989311249875</v>
      </c>
      <c r="E854" s="38">
        <v>0.43210198091187441</v>
      </c>
      <c r="F854" s="38">
        <v>3.2203539529582603E-2</v>
      </c>
      <c r="G854" s="12">
        <v>0.2445732021016726</v>
      </c>
      <c r="H854" s="12">
        <v>0.24222537056128318</v>
      </c>
      <c r="I854" s="39">
        <v>3.7115410153577451E-2</v>
      </c>
      <c r="J854" s="12">
        <v>0.18711199907004342</v>
      </c>
      <c r="K854" s="12">
        <v>0.11165287812556716</v>
      </c>
      <c r="L854" s="12">
        <v>0.38022992692820118</v>
      </c>
      <c r="M854" s="12">
        <v>-0.24490703366598071</v>
      </c>
      <c r="N854" s="12">
        <v>6.7310272172572527E-3</v>
      </c>
      <c r="O854" s="23">
        <v>0.47332944420201123</v>
      </c>
      <c r="P854" s="12">
        <v>0.41489784712343902</v>
      </c>
      <c r="Q854" s="12">
        <v>0.19121254596160159</v>
      </c>
      <c r="R854" s="23">
        <v>0.77302649037254612</v>
      </c>
      <c r="S854" s="12">
        <v>-0.23964511916095488</v>
      </c>
      <c r="T854" s="12">
        <v>-0.23964511916095488</v>
      </c>
      <c r="U854" s="12">
        <v>0.55248683106400853</v>
      </c>
      <c r="V854" s="12">
        <v>-0.25647362791464234</v>
      </c>
      <c r="Z854" s="12">
        <f t="shared" si="39"/>
        <v>0.19451757061155683</v>
      </c>
      <c r="AA854" s="40">
        <f t="shared" si="40"/>
        <v>0.32667829638517432</v>
      </c>
      <c r="AB854" s="23">
        <f t="shared" si="41"/>
        <v>7.1287048623060956E-2</v>
      </c>
    </row>
    <row r="855" spans="1:28">
      <c r="A855" s="12">
        <v>58.898840422023191</v>
      </c>
      <c r="B855" s="12">
        <v>-4.871390157631305E-2</v>
      </c>
      <c r="C855" s="38">
        <v>2.0914557163953993E-2</v>
      </c>
      <c r="D855" s="23">
        <v>0.98050827941075824</v>
      </c>
      <c r="E855" s="38">
        <v>0.429230723598231</v>
      </c>
      <c r="F855" s="38">
        <v>2.9240920112851759E-2</v>
      </c>
      <c r="G855" s="12">
        <v>0.2420893918838713</v>
      </c>
      <c r="H855" s="12">
        <v>0.2386585667895964</v>
      </c>
      <c r="I855" s="39">
        <v>5.0397809825618166E-2</v>
      </c>
      <c r="J855" s="12">
        <v>0.18677587126406958</v>
      </c>
      <c r="K855" s="12">
        <v>0.12225066087986863</v>
      </c>
      <c r="L855" s="12">
        <v>0.38084326151730863</v>
      </c>
      <c r="M855" s="12">
        <v>-0.2597069353370477</v>
      </c>
      <c r="N855" s="12">
        <v>5.2838379881433766E-3</v>
      </c>
      <c r="O855" s="23">
        <v>0.45934184736778372</v>
      </c>
      <c r="P855" s="12">
        <v>0.4127143907372619</v>
      </c>
      <c r="Q855" s="12">
        <v>0.19069830450922512</v>
      </c>
      <c r="R855" s="23">
        <v>0.77538747036670497</v>
      </c>
      <c r="S855" s="12">
        <v>-0.24431212192500104</v>
      </c>
      <c r="T855" s="12">
        <v>-0.24431212192500104</v>
      </c>
      <c r="U855" s="12">
        <v>0.54761186589237509</v>
      </c>
      <c r="V855" s="12">
        <v>-0.23862218957550319</v>
      </c>
      <c r="Z855" s="12">
        <f t="shared" si="39"/>
        <v>0.19220383280803605</v>
      </c>
      <c r="AA855" s="40">
        <f t="shared" si="40"/>
        <v>0.32725998069222484</v>
      </c>
      <c r="AB855" s="23">
        <f t="shared" si="41"/>
        <v>7.1413982545328908E-2</v>
      </c>
    </row>
    <row r="856" spans="1:28">
      <c r="A856" s="12">
        <v>58.997144420057111</v>
      </c>
      <c r="B856" s="12">
        <v>-6.1924852221991122E-2</v>
      </c>
      <c r="C856" s="38">
        <v>7.243244533938711E-4</v>
      </c>
      <c r="D856" s="23">
        <v>0.98523695179041637</v>
      </c>
      <c r="E856" s="38">
        <v>0.42499878123951618</v>
      </c>
      <c r="F856" s="38">
        <v>2.5826507153499836E-2</v>
      </c>
      <c r="G856" s="12">
        <v>0.23479265000154706</v>
      </c>
      <c r="H856" s="12">
        <v>0.2325474472483684</v>
      </c>
      <c r="I856" s="39">
        <v>6.3270461311012174E-2</v>
      </c>
      <c r="J856" s="12">
        <v>0.18601673093352766</v>
      </c>
      <c r="K856" s="12">
        <v>0.1354493971423259</v>
      </c>
      <c r="L856" s="12">
        <v>0.38148980401067351</v>
      </c>
      <c r="M856" s="12">
        <v>-0.27430709643763562</v>
      </c>
      <c r="N856" s="12">
        <v>8.1393874076798409E-3</v>
      </c>
      <c r="O856" s="23">
        <v>0.44447941525241386</v>
      </c>
      <c r="P856" s="12">
        <v>0.41036015291791256</v>
      </c>
      <c r="Q856" s="12">
        <v>0.19221259722257314</v>
      </c>
      <c r="R856" s="23">
        <v>0.77782281166751432</v>
      </c>
      <c r="S856" s="12">
        <v>-0.24455033257835793</v>
      </c>
      <c r="T856" s="12">
        <v>-0.24455033257835793</v>
      </c>
      <c r="U856" s="12">
        <v>0.54251401515553943</v>
      </c>
      <c r="V856" s="12">
        <v>-0.22450710045949593</v>
      </c>
      <c r="Z856" s="12">
        <f t="shared" si="39"/>
        <v>0.19028770098247985</v>
      </c>
      <c r="AA856" s="40">
        <f t="shared" si="40"/>
        <v>0.32766630855651585</v>
      </c>
      <c r="AB856" s="23">
        <f t="shared" si="41"/>
        <v>7.1502650554618588E-2</v>
      </c>
    </row>
    <row r="857" spans="1:28">
      <c r="A857" s="12">
        <v>59.095448418091031</v>
      </c>
      <c r="B857" s="12">
        <v>-7.5676614418730609E-2</v>
      </c>
      <c r="C857" s="38">
        <v>-1.9948205027620111E-2</v>
      </c>
      <c r="D857" s="23">
        <v>0.98878283842403003</v>
      </c>
      <c r="E857" s="38">
        <v>0.41812299940456416</v>
      </c>
      <c r="F857" s="38">
        <v>2.4201210652382239E-2</v>
      </c>
      <c r="G857" s="12">
        <v>0.23107783180299357</v>
      </c>
      <c r="H857" s="12">
        <v>0.22769384653745514</v>
      </c>
      <c r="I857" s="39">
        <v>7.6364999945542841E-2</v>
      </c>
      <c r="J857" s="12">
        <v>0.18577395567998267</v>
      </c>
      <c r="K857" s="12">
        <v>0.15015612393930924</v>
      </c>
      <c r="L857" s="12">
        <v>0.37913320438225695</v>
      </c>
      <c r="M857" s="12">
        <v>-0.28919175495170019</v>
      </c>
      <c r="N857" s="12">
        <v>1.7060338968998529E-2</v>
      </c>
      <c r="O857" s="23">
        <v>0.43052767041739171</v>
      </c>
      <c r="P857" s="12">
        <v>0.40666608814898164</v>
      </c>
      <c r="Q857" s="12">
        <v>0.19183371779750549</v>
      </c>
      <c r="R857" s="23">
        <v>0.77821853610578562</v>
      </c>
      <c r="S857" s="12">
        <v>-0.24619610521882959</v>
      </c>
      <c r="T857" s="12">
        <v>-0.24619610521882959</v>
      </c>
      <c r="U857" s="12">
        <v>0.53790704517402688</v>
      </c>
      <c r="V857" s="12">
        <v>-0.20816934869119552</v>
      </c>
      <c r="Z857" s="12">
        <f t="shared" si="39"/>
        <v>0.1884829654216334</v>
      </c>
      <c r="AA857" s="40">
        <f t="shared" si="40"/>
        <v>0.32776606725021135</v>
      </c>
      <c r="AB857" s="23">
        <f t="shared" si="41"/>
        <v>7.1524419686289517E-2</v>
      </c>
    </row>
    <row r="858" spans="1:28">
      <c r="A858" s="12">
        <v>59.193752416124951</v>
      </c>
      <c r="B858" s="12">
        <v>-8.8385205943525072E-2</v>
      </c>
      <c r="C858" s="38">
        <v>-3.801538411383594E-2</v>
      </c>
      <c r="D858" s="23">
        <v>0.98968510845241742</v>
      </c>
      <c r="E858" s="38">
        <v>0.41207647755768795</v>
      </c>
      <c r="F858" s="38">
        <v>2.1661641107538005E-2</v>
      </c>
      <c r="G858" s="12">
        <v>0.2318609588149049</v>
      </c>
      <c r="H858" s="12">
        <v>0.22507392515644647</v>
      </c>
      <c r="I858" s="39">
        <v>8.6620121210050832E-2</v>
      </c>
      <c r="J858" s="12">
        <v>0.18782473576259082</v>
      </c>
      <c r="K858" s="12">
        <v>0.15943961164470957</v>
      </c>
      <c r="L858" s="12">
        <v>0.37537489335039514</v>
      </c>
      <c r="M858" s="12">
        <v>-0.30401206475172315</v>
      </c>
      <c r="N858" s="12">
        <v>2.4860205431438815E-2</v>
      </c>
      <c r="O858" s="23">
        <v>0.41798093124541985</v>
      </c>
      <c r="P858" s="12">
        <v>0.40526399988522355</v>
      </c>
      <c r="Q858" s="12">
        <v>0.19107659063973456</v>
      </c>
      <c r="R858" s="23">
        <v>0.77853299655599151</v>
      </c>
      <c r="S858" s="12">
        <v>-0.25033068147182136</v>
      </c>
      <c r="T858" s="12">
        <v>-0.25033068147182136</v>
      </c>
      <c r="U858" s="12">
        <v>0.5302329916847548</v>
      </c>
      <c r="V858" s="12">
        <v>-0.19526245807014353</v>
      </c>
      <c r="Z858" s="12">
        <f t="shared" si="39"/>
        <v>0.18624898631792544</v>
      </c>
      <c r="AA858" s="40">
        <f t="shared" si="40"/>
        <v>0.32829222067773406</v>
      </c>
      <c r="AB858" s="23">
        <f t="shared" si="41"/>
        <v>7.1639235777183966E-2</v>
      </c>
    </row>
    <row r="859" spans="1:28">
      <c r="A859" s="12">
        <v>59.292056414158871</v>
      </c>
      <c r="B859" s="12">
        <v>-0.10175810385875483</v>
      </c>
      <c r="C859" s="38">
        <v>-5.5958843689257132E-2</v>
      </c>
      <c r="D859" s="23">
        <v>0.99066520550947046</v>
      </c>
      <c r="E859" s="38">
        <v>0.40591156807015671</v>
      </c>
      <c r="F859" s="38">
        <v>1.6419827789949708E-2</v>
      </c>
      <c r="G859" s="12">
        <v>0.23171885787256943</v>
      </c>
      <c r="H859" s="12">
        <v>0.22717825225501509</v>
      </c>
      <c r="I859" s="39">
        <v>9.1871996003786011E-2</v>
      </c>
      <c r="J859" s="12">
        <v>0.18585589713399159</v>
      </c>
      <c r="K859" s="12">
        <v>0.1678380741763903</v>
      </c>
      <c r="L859" s="12">
        <v>0.37043571671984782</v>
      </c>
      <c r="M859" s="12">
        <v>-0.31801724447282853</v>
      </c>
      <c r="N859" s="12">
        <v>3.269056165443468E-2</v>
      </c>
      <c r="O859" s="23">
        <v>0.40329453293575768</v>
      </c>
      <c r="P859" s="12">
        <v>0.40496550855317115</v>
      </c>
      <c r="Q859" s="12">
        <v>0.18983870340134587</v>
      </c>
      <c r="R859" s="23">
        <v>0.77505159301660886</v>
      </c>
      <c r="S859" s="12">
        <v>-0.25251092106895151</v>
      </c>
      <c r="T859" s="12">
        <v>-0.25251092106895151</v>
      </c>
      <c r="U859" s="12">
        <v>0.52302052902951479</v>
      </c>
      <c r="V859" s="12">
        <v>-0.18158016501429911</v>
      </c>
      <c r="Z859" s="12">
        <f t="shared" si="39"/>
        <v>0.18354383928328419</v>
      </c>
      <c r="AA859" s="40">
        <f t="shared" si="40"/>
        <v>0.3284739070681898</v>
      </c>
      <c r="AB859" s="23">
        <f t="shared" si="41"/>
        <v>7.1678882997993812E-2</v>
      </c>
    </row>
    <row r="860" spans="1:28">
      <c r="A860" s="12">
        <v>59.390360412192791</v>
      </c>
      <c r="B860" s="12">
        <v>-0.11107016849252346</v>
      </c>
      <c r="C860" s="38">
        <v>-7.1557830227837391E-2</v>
      </c>
      <c r="D860" s="23">
        <v>0.99349505351590628</v>
      </c>
      <c r="E860" s="38">
        <v>0.39792818717929684</v>
      </c>
      <c r="F860" s="38">
        <v>9.5498360602005641E-3</v>
      </c>
      <c r="G860" s="12">
        <v>0.23307897368731856</v>
      </c>
      <c r="H860" s="12">
        <v>0.23256260588099487</v>
      </c>
      <c r="I860" s="39">
        <v>0.10076509362794417</v>
      </c>
      <c r="J860" s="12">
        <v>0.18015144128582211</v>
      </c>
      <c r="K860" s="12">
        <v>0.17645505274366607</v>
      </c>
      <c r="L860" s="12">
        <v>0.36451301641372391</v>
      </c>
      <c r="M860" s="12">
        <v>-0.33168813916106832</v>
      </c>
      <c r="N860" s="12">
        <v>4.0736573756958362E-2</v>
      </c>
      <c r="O860" s="23">
        <v>0.38777380854972965</v>
      </c>
      <c r="P860" s="12">
        <v>0.40241330627647498</v>
      </c>
      <c r="Q860" s="12">
        <v>0.1869399483783363</v>
      </c>
      <c r="R860" s="23">
        <v>0.77074286135014469</v>
      </c>
      <c r="S860" s="12">
        <v>-0.25227077657025193</v>
      </c>
      <c r="T860" s="12">
        <v>-0.25227077657025193</v>
      </c>
      <c r="U860" s="12">
        <v>0.51289871914632712</v>
      </c>
      <c r="V860" s="12">
        <v>-0.16903331410611755</v>
      </c>
      <c r="Z860" s="12">
        <f t="shared" si="39"/>
        <v>0.18105302251070446</v>
      </c>
      <c r="AA860" s="40">
        <f t="shared" si="40"/>
        <v>0.32815936253429462</v>
      </c>
      <c r="AB860" s="23">
        <f t="shared" si="41"/>
        <v>7.161024375342194E-2</v>
      </c>
    </row>
    <row r="861" spans="1:28">
      <c r="A861" s="12">
        <v>59.488664410226711</v>
      </c>
      <c r="B861" s="12">
        <v>-0.11902149112357983</v>
      </c>
      <c r="C861" s="38">
        <v>-8.6842529819789044E-2</v>
      </c>
      <c r="D861" s="23">
        <v>0.99298590898360928</v>
      </c>
      <c r="E861" s="38">
        <v>0.38615085421637801</v>
      </c>
      <c r="F861" s="38">
        <v>2.4846097274728207E-3</v>
      </c>
      <c r="G861" s="12">
        <v>0.23331187240417325</v>
      </c>
      <c r="H861" s="12">
        <v>0.23263588374340288</v>
      </c>
      <c r="I861" s="39">
        <v>0.11054080953097391</v>
      </c>
      <c r="J861" s="12">
        <v>0.17248636792910224</v>
      </c>
      <c r="K861" s="12">
        <v>0.18315459355152741</v>
      </c>
      <c r="L861" s="12">
        <v>0.36076098397890832</v>
      </c>
      <c r="M861" s="12">
        <v>-0.34765027097881951</v>
      </c>
      <c r="N861" s="12">
        <v>4.6905745097166454E-2</v>
      </c>
      <c r="O861" s="23">
        <v>0.37422628955031784</v>
      </c>
      <c r="P861" s="12">
        <v>0.40130803391757663</v>
      </c>
      <c r="Q861" s="12">
        <v>0.18562803412454473</v>
      </c>
      <c r="R861" s="23">
        <v>0.7722769111689074</v>
      </c>
      <c r="S861" s="12">
        <v>-0.25176454065682718</v>
      </c>
      <c r="T861" s="12">
        <v>-0.25176454065682718</v>
      </c>
      <c r="U861" s="12">
        <v>0.50367824750155477</v>
      </c>
      <c r="V861" s="12">
        <v>-0.1533019129976185</v>
      </c>
      <c r="Z861" s="12">
        <f t="shared" si="39"/>
        <v>0.17848523139010256</v>
      </c>
      <c r="AA861" s="40">
        <f t="shared" si="40"/>
        <v>0.32813015719322947</v>
      </c>
      <c r="AB861" s="23">
        <f t="shared" si="41"/>
        <v>7.1603870625511074E-2</v>
      </c>
    </row>
    <row r="862" spans="1:28">
      <c r="A862" s="12">
        <v>59.586968408260631</v>
      </c>
      <c r="B862" s="12">
        <v>-0.12619594963454692</v>
      </c>
      <c r="C862" s="38">
        <v>-0.10156674651732732</v>
      </c>
      <c r="D862" s="23">
        <v>0.99262949480961582</v>
      </c>
      <c r="E862" s="38">
        <v>0.37910785576312611</v>
      </c>
      <c r="F862" s="38">
        <v>-2.4119343162701695E-3</v>
      </c>
      <c r="G862" s="12">
        <v>0.22998358706858704</v>
      </c>
      <c r="H862" s="12">
        <v>0.23192390896118675</v>
      </c>
      <c r="I862" s="39">
        <v>0.12044935814463591</v>
      </c>
      <c r="J862" s="12">
        <v>0.16762075104662399</v>
      </c>
      <c r="K862" s="12">
        <v>0.18717379497043815</v>
      </c>
      <c r="L862" s="12">
        <v>0.35399739599977886</v>
      </c>
      <c r="M862" s="12">
        <v>-0.36497502346546279</v>
      </c>
      <c r="N862" s="12">
        <v>5.5348417136513242E-2</v>
      </c>
      <c r="O862" s="23">
        <v>0.36581186005669053</v>
      </c>
      <c r="P862" s="12">
        <v>0.40256126482539922</v>
      </c>
      <c r="Q862" s="12">
        <v>0.18506611477056031</v>
      </c>
      <c r="R862" s="23">
        <v>0.77309409641865079</v>
      </c>
      <c r="S862" s="12">
        <v>-0.25310101161141579</v>
      </c>
      <c r="T862" s="12">
        <v>-0.25310101161141579</v>
      </c>
      <c r="U862" s="12">
        <v>0.48964443777010525</v>
      </c>
      <c r="V862" s="12">
        <v>-0.1381879640908471</v>
      </c>
      <c r="Z862" s="12">
        <f t="shared" ref="Z862:Z867" si="42">AVERAGE(B862:X862)</f>
        <v>0.17594631888069648</v>
      </c>
      <c r="AA862" s="40">
        <f t="shared" si="40"/>
        <v>0.32847800935603599</v>
      </c>
      <c r="AB862" s="23">
        <f t="shared" si="41"/>
        <v>7.1679778190592749E-2</v>
      </c>
    </row>
    <row r="863" spans="1:28">
      <c r="A863" s="12">
        <v>59.685272406294551</v>
      </c>
      <c r="B863" s="12">
        <v>-0.13318706370121278</v>
      </c>
      <c r="C863" s="38">
        <v>-0.11548655313057105</v>
      </c>
      <c r="D863" s="23">
        <v>0.99539005292376914</v>
      </c>
      <c r="E863" s="38">
        <v>0.37371010794615828</v>
      </c>
      <c r="F863" s="38">
        <v>-4.9751535256373786E-3</v>
      </c>
      <c r="G863" s="12">
        <v>0.22617754745535756</v>
      </c>
      <c r="H863" s="12">
        <v>0.23520112177409522</v>
      </c>
      <c r="I863" s="39">
        <v>0.12867104273624844</v>
      </c>
      <c r="J863" s="12">
        <v>0.16406657549863177</v>
      </c>
      <c r="K863" s="12">
        <v>0.1900324739697046</v>
      </c>
      <c r="L863" s="12">
        <v>0.34639842714582009</v>
      </c>
      <c r="M863" s="12">
        <v>-0.37939717687811775</v>
      </c>
      <c r="N863" s="12">
        <v>6.0362232323346345E-2</v>
      </c>
      <c r="O863" s="23">
        <v>0.36450621793343041</v>
      </c>
      <c r="P863" s="12">
        <v>0.4059235068615259</v>
      </c>
      <c r="Q863" s="12">
        <v>0.18469278658571714</v>
      </c>
      <c r="R863" s="23">
        <v>0.77338771308995702</v>
      </c>
      <c r="S863" s="12">
        <v>-0.25101236740959126</v>
      </c>
      <c r="T863" s="12">
        <v>-0.25101236740959126</v>
      </c>
      <c r="U863" s="12">
        <v>0.47795470646550919</v>
      </c>
      <c r="V863" s="12">
        <v>-0.12340623516446601</v>
      </c>
      <c r="Z863" s="12">
        <f t="shared" si="42"/>
        <v>0.17466655216619445</v>
      </c>
      <c r="AA863" s="40">
        <f t="shared" si="40"/>
        <v>0.32907428821363521</v>
      </c>
      <c r="AB863" s="23">
        <f t="shared" si="41"/>
        <v>7.1809896904890369E-2</v>
      </c>
    </row>
    <row r="864" spans="1:28">
      <c r="A864" s="12">
        <v>59.783576404328471</v>
      </c>
      <c r="B864" s="12">
        <v>-0.13719005913540611</v>
      </c>
      <c r="C864" s="38">
        <v>-0.12897811247152893</v>
      </c>
      <c r="D864" s="23">
        <v>0.99472089628061711</v>
      </c>
      <c r="E864" s="38">
        <v>0.3708894573537318</v>
      </c>
      <c r="F864" s="38">
        <v>-8.137302328105658E-3</v>
      </c>
      <c r="G864" s="12">
        <v>0.21973339726011604</v>
      </c>
      <c r="H864" s="12">
        <v>0.23539341215730233</v>
      </c>
      <c r="I864" s="39">
        <v>0.1341376651436483</v>
      </c>
      <c r="J864" s="12">
        <v>0.15942727481993871</v>
      </c>
      <c r="K864" s="12">
        <v>0.18750769849155965</v>
      </c>
      <c r="L864" s="12">
        <v>0.33805076079686647</v>
      </c>
      <c r="M864" s="12">
        <v>-0.39099606215827298</v>
      </c>
      <c r="N864" s="12">
        <v>6.7213046805068857E-2</v>
      </c>
      <c r="O864" s="23">
        <v>0.3618250858144319</v>
      </c>
      <c r="P864" s="12">
        <v>0.41030092389428674</v>
      </c>
      <c r="Q864" s="12">
        <v>0.18546174055990799</v>
      </c>
      <c r="R864" s="23">
        <v>0.77126716224956582</v>
      </c>
      <c r="S864" s="12">
        <v>-0.24643395531244922</v>
      </c>
      <c r="T864" s="12">
        <v>-0.24643395531244922</v>
      </c>
      <c r="U864" s="12">
        <v>0.46945206004781476</v>
      </c>
      <c r="V864" s="12">
        <v>-0.11318169341810957</v>
      </c>
      <c r="Z864" s="12">
        <f t="shared" si="42"/>
        <v>0.17304902102564451</v>
      </c>
      <c r="AA864" s="40">
        <f t="shared" si="40"/>
        <v>0.32883560169220249</v>
      </c>
      <c r="AB864" s="23">
        <f t="shared" si="41"/>
        <v>7.1757811235755559E-2</v>
      </c>
    </row>
    <row r="865" spans="1:28">
      <c r="A865" s="12">
        <v>59.881880402362391</v>
      </c>
      <c r="B865" s="12">
        <v>-0.13870163071751779</v>
      </c>
      <c r="C865" s="38">
        <v>-0.13917498837538872</v>
      </c>
      <c r="D865" s="23">
        <v>0.99081605385017701</v>
      </c>
      <c r="E865" s="38">
        <v>0.36945953661179437</v>
      </c>
      <c r="F865" s="38">
        <v>-1.3048391686465816E-2</v>
      </c>
      <c r="G865" s="12">
        <v>0.21294863666632319</v>
      </c>
      <c r="H865" s="12">
        <v>0.23201875047298345</v>
      </c>
      <c r="I865" s="39">
        <v>0.14180390295369735</v>
      </c>
      <c r="J865" s="12">
        <v>0.15400599680734572</v>
      </c>
      <c r="K865" s="12">
        <v>0.18323659110872723</v>
      </c>
      <c r="L865" s="12">
        <v>0.32857481975794756</v>
      </c>
      <c r="M865" s="12">
        <v>-0.39942932924874358</v>
      </c>
      <c r="N865" s="12">
        <v>7.428813132910117E-2</v>
      </c>
      <c r="O865" s="23">
        <v>0.35776582632806048</v>
      </c>
      <c r="P865" s="12">
        <v>0.41540480950690339</v>
      </c>
      <c r="Q865" s="12">
        <v>0.18405897737402291</v>
      </c>
      <c r="R865" s="23">
        <v>0.77139864525231383</v>
      </c>
      <c r="S865" s="12">
        <v>-0.24171720250164277</v>
      </c>
      <c r="T865" s="12">
        <v>-0.24171720250164277</v>
      </c>
      <c r="U865" s="12">
        <v>0.46037459729530505</v>
      </c>
      <c r="V865" s="12">
        <v>-0.10393904377036429</v>
      </c>
      <c r="Z865" s="12">
        <f t="shared" si="42"/>
        <v>0.17135368983394933</v>
      </c>
      <c r="AA865" s="40">
        <f t="shared" si="40"/>
        <v>0.32798738890858015</v>
      </c>
      <c r="AB865" s="23">
        <f t="shared" si="41"/>
        <v>7.1572716031642294E-2</v>
      </c>
    </row>
    <row r="866" spans="1:28">
      <c r="A866" s="12">
        <v>59.980184400396311</v>
      </c>
      <c r="B866" s="12">
        <v>-0.1358626165183405</v>
      </c>
      <c r="C866" s="38">
        <v>-0.14164226624128051</v>
      </c>
      <c r="D866" s="23">
        <v>0.98447664968537485</v>
      </c>
      <c r="E866" s="38">
        <v>0.36558766658302166</v>
      </c>
      <c r="F866" s="38">
        <v>-1.7219543936977111E-2</v>
      </c>
      <c r="G866" s="12">
        <v>0.20617764254009222</v>
      </c>
      <c r="H866" s="12">
        <v>0.22545214444933878</v>
      </c>
      <c r="I866" s="39">
        <v>0.1539914688880083</v>
      </c>
      <c r="J866" s="12">
        <v>0.14602431960469139</v>
      </c>
      <c r="K866" s="12">
        <v>0.18191839374229066</v>
      </c>
      <c r="L866" s="12">
        <v>0.31783881669284436</v>
      </c>
      <c r="M866" s="12">
        <v>-0.40425192805933818</v>
      </c>
      <c r="N866" s="12">
        <v>8.0893656508983974E-2</v>
      </c>
      <c r="O866" s="23">
        <v>0.35539916435813312</v>
      </c>
      <c r="P866" s="12">
        <v>0.41986404589150911</v>
      </c>
      <c r="Q866" s="12">
        <v>0.18313773348626908</v>
      </c>
      <c r="R866" s="23">
        <v>0.77157141557893905</v>
      </c>
      <c r="S866" s="12">
        <v>-0.23218627019527083</v>
      </c>
      <c r="T866" s="12">
        <v>-0.23218627019527083</v>
      </c>
      <c r="U866" s="12">
        <v>0.45105667367601426</v>
      </c>
      <c r="V866" s="12">
        <v>-9.5995187581402616E-2</v>
      </c>
      <c r="Z866" s="12">
        <f t="shared" si="42"/>
        <v>0.17066884328369666</v>
      </c>
      <c r="AA866" s="40">
        <f t="shared" si="40"/>
        <v>0.32545787149864247</v>
      </c>
      <c r="AB866" s="23">
        <f t="shared" si="41"/>
        <v>7.1020730079130484E-2</v>
      </c>
    </row>
    <row r="867" spans="1:28">
      <c r="A867" s="12">
        <v>60.078488398430231</v>
      </c>
      <c r="B867" s="12">
        <v>-0.13178657620151835</v>
      </c>
      <c r="C867" s="38">
        <v>-0.14098924821387704</v>
      </c>
      <c r="D867" s="23">
        <v>0.97199575888128242</v>
      </c>
      <c r="E867" s="38">
        <v>0.3647054957821711</v>
      </c>
      <c r="F867" s="38">
        <v>-2.0218750241808463E-2</v>
      </c>
      <c r="G867" s="12">
        <v>0.19581840733744182</v>
      </c>
      <c r="H867" s="12">
        <v>0.21469146333844535</v>
      </c>
      <c r="I867" s="39">
        <v>0.16783877964237873</v>
      </c>
      <c r="J867" s="12">
        <v>0.13563610249526464</v>
      </c>
      <c r="K867" s="12">
        <v>0.18218624878559467</v>
      </c>
      <c r="L867" s="12">
        <v>0.30356654920957021</v>
      </c>
      <c r="M867" s="12">
        <v>-0.40899261944040088</v>
      </c>
      <c r="N867" s="12">
        <v>8.3886464454592205E-2</v>
      </c>
      <c r="O867" s="23">
        <v>0.35318101932657897</v>
      </c>
      <c r="P867" s="12">
        <v>0.42436459365840901</v>
      </c>
      <c r="Q867" s="12">
        <v>0.18341567689283578</v>
      </c>
      <c r="R867" s="23">
        <v>0.77135208514768705</v>
      </c>
      <c r="S867" s="12">
        <v>-0.22481180040975154</v>
      </c>
      <c r="T867" s="12">
        <v>-0.22481180040975154</v>
      </c>
      <c r="U867" s="12">
        <v>0.44247506535123676</v>
      </c>
      <c r="V867" s="12">
        <v>-8.9284586612326369E-2</v>
      </c>
      <c r="Z867" s="12">
        <f t="shared" si="42"/>
        <v>0.16924849184638355</v>
      </c>
      <c r="AA867" s="40">
        <f t="shared" si="40"/>
        <v>0.32240458126405419</v>
      </c>
      <c r="AB867" s="23">
        <f t="shared" si="41"/>
        <v>7.0354447525860467E-2</v>
      </c>
    </row>
    <row r="868" spans="1:28" ht="44" customHeight="1">
      <c r="A868" s="24" t="s">
        <v>78</v>
      </c>
      <c r="B868" s="11"/>
    </row>
    <row r="869" spans="1:28">
      <c r="A869" s="12" t="s">
        <v>80</v>
      </c>
      <c r="B869" s="12">
        <f>AVERAGE(B155:B255)</f>
        <v>-0.10597191998600881</v>
      </c>
      <c r="C869" s="12">
        <f t="shared" ref="C869:V869" si="43">AVERAGE(C155:C255)</f>
        <v>7.136576804353445E-2</v>
      </c>
      <c r="D869" s="12">
        <f t="shared" si="43"/>
        <v>-9.9317434266556238E-3</v>
      </c>
      <c r="E869" s="12">
        <f t="shared" si="43"/>
        <v>2.2088253224582986E-2</v>
      </c>
      <c r="F869" s="12">
        <f t="shared" si="43"/>
        <v>-6.1326329936644448E-2</v>
      </c>
      <c r="G869" s="12">
        <f t="shared" si="43"/>
        <v>-2.5686420378781289E-2</v>
      </c>
      <c r="H869" s="12">
        <f t="shared" si="43"/>
        <v>-8.410403744131896E-2</v>
      </c>
      <c r="I869" s="12">
        <f t="shared" si="43"/>
        <v>7.8091074841124181E-2</v>
      </c>
      <c r="J869" s="12">
        <f t="shared" si="43"/>
        <v>-3.6871612605232355E-2</v>
      </c>
      <c r="K869" s="12">
        <f t="shared" si="43"/>
        <v>2.3728324018932996E-2</v>
      </c>
      <c r="L869" s="12">
        <f t="shared" si="43"/>
        <v>4.9592134292735457E-2</v>
      </c>
      <c r="M869" s="12">
        <f t="shared" si="43"/>
        <v>-0.15361600532563782</v>
      </c>
      <c r="N869" s="12">
        <f t="shared" si="43"/>
        <v>-8.6998712527009234E-2</v>
      </c>
      <c r="O869" s="12">
        <f t="shared" si="43"/>
        <v>2.5941697377456777E-2</v>
      </c>
      <c r="P869" s="12">
        <f t="shared" si="43"/>
        <v>-1.7396796237262542E-2</v>
      </c>
      <c r="Q869" s="12">
        <f t="shared" si="43"/>
        <v>3.1156861495636703E-2</v>
      </c>
      <c r="R869" s="12">
        <f t="shared" si="43"/>
        <v>3.1673428193837776E-2</v>
      </c>
      <c r="S869" s="12">
        <f t="shared" si="43"/>
        <v>-2.7472740409972579E-2</v>
      </c>
      <c r="T869" s="12">
        <f t="shared" si="43"/>
        <v>-2.7472740409972579E-2</v>
      </c>
      <c r="U869" s="12">
        <f t="shared" si="43"/>
        <v>-8.2785014606076471E-2</v>
      </c>
      <c r="V869" s="12">
        <f t="shared" si="43"/>
        <v>0.32879953484740992</v>
      </c>
      <c r="W869" s="12"/>
      <c r="X869" s="12"/>
      <c r="AB869" s="12"/>
    </row>
    <row r="870" spans="1:28">
      <c r="A870" s="12" t="s">
        <v>75</v>
      </c>
      <c r="B870" s="12">
        <f>AVERAGE(B511:B611)</f>
        <v>-2.116669373319563E-3</v>
      </c>
      <c r="C870" s="12">
        <f t="shared" ref="C870:V870" si="44">AVERAGE(C511:C611)</f>
        <v>0.80257157709542448</v>
      </c>
      <c r="D870" s="12">
        <f t="shared" si="44"/>
        <v>0.86326180843680478</v>
      </c>
      <c r="E870" s="12">
        <f t="shared" si="44"/>
        <v>0.44641803299768357</v>
      </c>
      <c r="F870" s="12">
        <f t="shared" si="44"/>
        <v>0.74744252661724309</v>
      </c>
      <c r="G870" s="12">
        <f t="shared" si="44"/>
        <v>0.15054686282890434</v>
      </c>
      <c r="H870" s="12">
        <f t="shared" si="44"/>
        <v>0.39980528041223362</v>
      </c>
      <c r="I870" s="12">
        <f t="shared" si="44"/>
        <v>0.23395861888977848</v>
      </c>
      <c r="J870" s="12">
        <f t="shared" si="44"/>
        <v>0.21246014119468018</v>
      </c>
      <c r="K870" s="12">
        <f t="shared" si="44"/>
        <v>0.16084788224840513</v>
      </c>
      <c r="L870" s="12">
        <f t="shared" si="44"/>
        <v>3.8824640882293053E-3</v>
      </c>
      <c r="M870" s="12">
        <f t="shared" si="44"/>
        <v>1.563301990981977E-2</v>
      </c>
      <c r="N870" s="12">
        <f t="shared" si="44"/>
        <v>4.7947126579907316E-2</v>
      </c>
      <c r="O870" s="12">
        <f t="shared" si="44"/>
        <v>0.21223428209248157</v>
      </c>
      <c r="P870" s="12">
        <f t="shared" si="44"/>
        <v>9.2874536032182139E-2</v>
      </c>
      <c r="Q870" s="12">
        <f t="shared" si="44"/>
        <v>1.7213072083001517E-3</v>
      </c>
      <c r="R870" s="12">
        <f t="shared" si="44"/>
        <v>0.23828474457939086</v>
      </c>
      <c r="S870" s="12">
        <f t="shared" si="44"/>
        <v>0.4102569874415512</v>
      </c>
      <c r="T870" s="12">
        <f t="shared" si="44"/>
        <v>0.4102569874415512</v>
      </c>
      <c r="U870" s="12">
        <f t="shared" si="44"/>
        <v>0.22311368555648414</v>
      </c>
      <c r="V870" s="12">
        <f t="shared" si="44"/>
        <v>2.6484638987356406</v>
      </c>
      <c r="W870" s="12"/>
      <c r="X870" s="12"/>
      <c r="AB870" s="12"/>
    </row>
  </sheetData>
  <phoneticPr fontId="27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4C3986-635C-4512-A9EF-AC23AED4EFB2}">
  <dimension ref="A1:Y870"/>
  <sheetViews>
    <sheetView tabSelected="1" topLeftCell="A826" zoomScale="60" zoomScaleNormal="60" workbookViewId="0">
      <selection activeCell="Y877" sqref="Y877"/>
    </sheetView>
  </sheetViews>
  <sheetFormatPr baseColWidth="10" defaultColWidth="8.83203125" defaultRowHeight="15"/>
  <cols>
    <col min="1" max="1" width="14.5" style="1" customWidth="1"/>
    <col min="2" max="7" width="16.5" style="1" customWidth="1"/>
    <col min="8" max="8" width="15.5" style="1" customWidth="1"/>
    <col min="9" max="9" width="16.5" style="1" customWidth="1"/>
    <col min="10" max="10" width="15.5" style="1" customWidth="1"/>
    <col min="11" max="20" width="16.5" style="1" customWidth="1"/>
    <col min="21" max="22" width="15.5" style="1" customWidth="1"/>
    <col min="23" max="23" width="8.83203125" style="1"/>
    <col min="24" max="24" width="8.83203125" style="12"/>
    <col min="25" max="25" width="8.83203125" style="23"/>
    <col min="26" max="16384" width="8.83203125" style="1"/>
  </cols>
  <sheetData>
    <row r="1" spans="1:25">
      <c r="A1" s="1" t="s">
        <v>0</v>
      </c>
      <c r="B1" s="1" t="s">
        <v>1</v>
      </c>
      <c r="C1" s="1" t="s">
        <v>2</v>
      </c>
      <c r="D1" s="2" t="s">
        <v>3</v>
      </c>
      <c r="E1" s="2" t="s">
        <v>4</v>
      </c>
      <c r="F1" s="3" t="s">
        <v>5</v>
      </c>
      <c r="G1" s="3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1" t="s">
        <v>11</v>
      </c>
      <c r="M1" s="1" t="s">
        <v>11</v>
      </c>
      <c r="N1" s="1" t="s">
        <v>12</v>
      </c>
      <c r="O1" s="5" t="s">
        <v>13</v>
      </c>
      <c r="P1" s="6" t="s">
        <v>14</v>
      </c>
      <c r="Q1" s="6" t="s">
        <v>15</v>
      </c>
      <c r="R1" s="7" t="s">
        <v>16</v>
      </c>
      <c r="S1" s="8" t="s">
        <v>17</v>
      </c>
      <c r="T1" s="9" t="s">
        <v>18</v>
      </c>
      <c r="U1" s="9" t="s">
        <v>19</v>
      </c>
      <c r="V1" s="9"/>
      <c r="W1" s="10" t="s">
        <v>83</v>
      </c>
      <c r="X1" s="12" t="s">
        <v>82</v>
      </c>
      <c r="Y1" s="23" t="s">
        <v>81</v>
      </c>
    </row>
    <row r="2" spans="1:25">
      <c r="A2" s="1">
        <v>-24.954469900910603</v>
      </c>
      <c r="B2" s="1">
        <v>-2.0830534761875859E-2</v>
      </c>
      <c r="C2" s="1">
        <v>0.17402193803972987</v>
      </c>
      <c r="D2" s="1">
        <v>0.27617208905333596</v>
      </c>
      <c r="E2" s="1">
        <v>-8.7295728441502532E-2</v>
      </c>
      <c r="F2" s="1">
        <v>-0.24390919961294952</v>
      </c>
      <c r="G2" s="1">
        <v>0.35114687890832497</v>
      </c>
      <c r="H2" s="1">
        <v>0.10889496020925067</v>
      </c>
      <c r="I2" s="1">
        <v>-8.2016251477818894E-2</v>
      </c>
      <c r="J2" s="1">
        <v>-1.3556578311157318E-2</v>
      </c>
      <c r="K2" s="1">
        <v>-0.17412743756151119</v>
      </c>
      <c r="L2" s="1">
        <v>-0.17524094344992483</v>
      </c>
      <c r="M2" s="1">
        <v>-0.17524094344992483</v>
      </c>
      <c r="N2" s="1">
        <v>-0.21743074503219406</v>
      </c>
      <c r="O2" s="1">
        <v>0.38653199094941149</v>
      </c>
      <c r="P2" s="1">
        <v>-0.2496141396450258</v>
      </c>
      <c r="Q2" s="1">
        <v>-0.12385014561056475</v>
      </c>
      <c r="R2" s="1">
        <v>1.8112552086204086E-2</v>
      </c>
      <c r="S2" s="1">
        <v>-4.7533534209986683E-2</v>
      </c>
      <c r="T2" s="1">
        <v>-0.1830400199311551</v>
      </c>
      <c r="U2" s="1">
        <v>-0.31210062235316754</v>
      </c>
      <c r="W2" s="1">
        <f t="shared" ref="W2:W29" si="0">AVERAGE(B2:U2)</f>
        <v>-3.9545320730125087E-2</v>
      </c>
      <c r="X2" s="40">
        <f>_xlfn.STDEV.P(B2:U2)</f>
        <v>0.19804836885936347</v>
      </c>
      <c r="Y2" s="23">
        <f>X2/SQRT(20)</f>
        <v>4.4284961560248921E-2</v>
      </c>
    </row>
    <row r="3" spans="1:25">
      <c r="A3" s="1">
        <v>-24.856165902876683</v>
      </c>
      <c r="B3" s="1">
        <v>-3.7216214235856707E-2</v>
      </c>
      <c r="C3" s="1">
        <v>0.18732108511381651</v>
      </c>
      <c r="D3" s="1">
        <v>0.2690890024731758</v>
      </c>
      <c r="E3" s="1">
        <v>-8.2438576295159272E-2</v>
      </c>
      <c r="F3" s="1">
        <v>-0.25678285215958624</v>
      </c>
      <c r="G3" s="1">
        <v>0.33115607807162356</v>
      </c>
      <c r="H3" s="1">
        <v>0.10623264699268004</v>
      </c>
      <c r="I3" s="1">
        <v>-8.4026196006567744E-2</v>
      </c>
      <c r="J3" s="1">
        <v>-4.4242699001532937E-3</v>
      </c>
      <c r="K3" s="1">
        <v>-0.17895360876333644</v>
      </c>
      <c r="L3" s="1">
        <v>-0.17920017119120785</v>
      </c>
      <c r="M3" s="1">
        <v>-0.17920017119120785</v>
      </c>
      <c r="N3" s="1">
        <v>-0.21429373495108434</v>
      </c>
      <c r="O3" s="1">
        <v>0.38077093026742082</v>
      </c>
      <c r="P3" s="1">
        <v>-0.25295746687756854</v>
      </c>
      <c r="Q3" s="1">
        <v>-0.13311394195365164</v>
      </c>
      <c r="R3" s="1">
        <v>1.259755548636435E-2</v>
      </c>
      <c r="S3" s="1">
        <v>-3.9542015341251999E-2</v>
      </c>
      <c r="T3" s="1">
        <v>-0.18606068640924334</v>
      </c>
      <c r="U3" s="1">
        <v>-0.309687180665634</v>
      </c>
      <c r="W3" s="1">
        <f t="shared" si="0"/>
        <v>-4.2536489376821404E-2</v>
      </c>
      <c r="X3" s="40">
        <f t="shared" ref="X3:X66" si="1">_xlfn.STDEV.P(B3:U3)</f>
        <v>0.19679573448011897</v>
      </c>
      <c r="Y3" s="23">
        <f t="shared" ref="Y3:Y66" si="2">X3/SQRT(21)</f>
        <v>4.2944349985694102E-2</v>
      </c>
    </row>
    <row r="4" spans="1:25">
      <c r="A4" s="1">
        <v>-24.757861904842763</v>
      </c>
      <c r="B4" s="1">
        <v>-5.4933313537744187E-2</v>
      </c>
      <c r="C4" s="1">
        <v>0.20162300329846719</v>
      </c>
      <c r="D4" s="1">
        <v>0.2654178907573857</v>
      </c>
      <c r="E4" s="1">
        <v>-7.3496712551677668E-2</v>
      </c>
      <c r="F4" s="1">
        <v>-0.26877893125597685</v>
      </c>
      <c r="G4" s="1">
        <v>0.31243161437801942</v>
      </c>
      <c r="H4" s="1">
        <v>0.103251924812044</v>
      </c>
      <c r="I4" s="1">
        <v>-8.9007598959966322E-2</v>
      </c>
      <c r="J4" s="1">
        <v>4.3533034848810973E-3</v>
      </c>
      <c r="K4" s="1">
        <v>-0.18267071241838559</v>
      </c>
      <c r="L4" s="1">
        <v>-0.18483539780897529</v>
      </c>
      <c r="M4" s="1">
        <v>-0.18483539780897529</v>
      </c>
      <c r="N4" s="1">
        <v>-0.2127942694333752</v>
      </c>
      <c r="O4" s="1">
        <v>0.37136725004241533</v>
      </c>
      <c r="P4" s="1">
        <v>-0.25407530355284591</v>
      </c>
      <c r="Q4" s="1">
        <v>-0.14061105782453592</v>
      </c>
      <c r="R4" s="1">
        <v>1.3018155427187953E-3</v>
      </c>
      <c r="S4" s="1">
        <v>-3.5029332226804322E-2</v>
      </c>
      <c r="T4" s="1">
        <v>-0.18896492423366493</v>
      </c>
      <c r="U4" s="1">
        <v>-0.30086498898637359</v>
      </c>
      <c r="W4" s="1">
        <f t="shared" si="0"/>
        <v>-4.5557556914168476E-2</v>
      </c>
      <c r="X4" s="40">
        <f t="shared" si="1"/>
        <v>0.19533814722587473</v>
      </c>
      <c r="Y4" s="23">
        <f t="shared" si="2"/>
        <v>4.2626278370238052E-2</v>
      </c>
    </row>
    <row r="5" spans="1:25">
      <c r="A5" s="1">
        <v>-24.659557906808843</v>
      </c>
      <c r="B5" s="1">
        <v>-7.0087335516560198E-2</v>
      </c>
      <c r="C5" s="1">
        <v>0.21107012550433216</v>
      </c>
      <c r="D5" s="1">
        <v>0.27124560010026194</v>
      </c>
      <c r="E5" s="1">
        <v>-6.5439290486073443E-2</v>
      </c>
      <c r="F5" s="1">
        <v>-0.28389929738165559</v>
      </c>
      <c r="G5" s="1">
        <v>0.29191568074473584</v>
      </c>
      <c r="H5" s="1">
        <v>9.3400823843263522E-2</v>
      </c>
      <c r="I5" s="1">
        <v>-9.1478315175895553E-2</v>
      </c>
      <c r="J5" s="1">
        <v>9.5482503703855619E-3</v>
      </c>
      <c r="K5" s="1">
        <v>-0.17934889992770589</v>
      </c>
      <c r="L5" s="1">
        <v>-0.18991718574035044</v>
      </c>
      <c r="M5" s="1">
        <v>-0.18991718574035044</v>
      </c>
      <c r="N5" s="1">
        <v>-0.20524884950927497</v>
      </c>
      <c r="O5" s="1">
        <v>0.36409873559461331</v>
      </c>
      <c r="P5" s="1">
        <v>-0.2540973477882596</v>
      </c>
      <c r="Q5" s="1">
        <v>-0.14676531027210982</v>
      </c>
      <c r="R5" s="1">
        <v>-8.1883223983511381E-3</v>
      </c>
      <c r="S5" s="1">
        <v>-3.5736349802653639E-2</v>
      </c>
      <c r="T5" s="1">
        <v>-0.19305869039772031</v>
      </c>
      <c r="U5" s="1">
        <v>-0.28803913605806725</v>
      </c>
      <c r="W5" s="1">
        <f t="shared" si="0"/>
        <v>-4.7997115001871794E-2</v>
      </c>
      <c r="X5" s="40">
        <f t="shared" si="1"/>
        <v>0.19376887347456695</v>
      </c>
      <c r="Y5" s="23">
        <f t="shared" si="2"/>
        <v>4.2283834763024948E-2</v>
      </c>
    </row>
    <row r="6" spans="1:25">
      <c r="A6" s="1">
        <v>-24.561253908774923</v>
      </c>
      <c r="B6" s="1">
        <v>-8.747013322540502E-2</v>
      </c>
      <c r="C6" s="1">
        <v>0.22434939760774469</v>
      </c>
      <c r="D6" s="1">
        <v>0.28064633225275787</v>
      </c>
      <c r="E6" s="1">
        <v>-5.9824079855882492E-2</v>
      </c>
      <c r="F6" s="1">
        <v>-0.29596915787848732</v>
      </c>
      <c r="G6" s="1">
        <v>0.26630727567361867</v>
      </c>
      <c r="H6" s="1">
        <v>8.5477311666732864E-2</v>
      </c>
      <c r="I6" s="1">
        <v>-8.8864781890490768E-2</v>
      </c>
      <c r="J6" s="1">
        <v>1.72447152479221E-2</v>
      </c>
      <c r="K6" s="1">
        <v>-0.17155684269960586</v>
      </c>
      <c r="L6" s="1">
        <v>-0.19226593161299479</v>
      </c>
      <c r="M6" s="1">
        <v>-0.19226593161299479</v>
      </c>
      <c r="N6" s="1">
        <v>-0.19910607802411698</v>
      </c>
      <c r="O6" s="1">
        <v>0.3538180548427573</v>
      </c>
      <c r="P6" s="1">
        <v>-0.25332701035858196</v>
      </c>
      <c r="Q6" s="1">
        <v>-0.15377798225872766</v>
      </c>
      <c r="R6" s="1">
        <v>-1.847366484833916E-2</v>
      </c>
      <c r="S6" s="1">
        <v>-3.3678110919898904E-2</v>
      </c>
      <c r="T6" s="1">
        <v>-0.19850764283384947</v>
      </c>
      <c r="U6" s="1">
        <v>-0.27427750173657844</v>
      </c>
      <c r="W6" s="1">
        <f t="shared" si="0"/>
        <v>-4.9576088123221007E-2</v>
      </c>
      <c r="X6" s="40">
        <f t="shared" si="1"/>
        <v>0.19200428869614192</v>
      </c>
      <c r="Y6" s="23">
        <f t="shared" si="2"/>
        <v>4.1898770795534494E-2</v>
      </c>
    </row>
    <row r="7" spans="1:25">
      <c r="A7" s="1">
        <v>-24.462949910741003</v>
      </c>
      <c r="B7" s="1">
        <v>-0.10310348589067304</v>
      </c>
      <c r="C7" s="1">
        <v>0.24003440684747404</v>
      </c>
      <c r="D7" s="1">
        <v>0.29067050273606848</v>
      </c>
      <c r="E7" s="1">
        <v>-5.2707202603883938E-2</v>
      </c>
      <c r="F7" s="1">
        <v>-0.30948896895814149</v>
      </c>
      <c r="G7" s="1">
        <v>0.24207563919393532</v>
      </c>
      <c r="H7" s="1">
        <v>8.1054672546573087E-2</v>
      </c>
      <c r="I7" s="1">
        <v>-8.4206627648652679E-2</v>
      </c>
      <c r="J7" s="1">
        <v>2.3367374003457637E-2</v>
      </c>
      <c r="K7" s="1">
        <v>-0.16151271958292776</v>
      </c>
      <c r="L7" s="1">
        <v>-0.19834380293522785</v>
      </c>
      <c r="M7" s="1">
        <v>-0.19834380293522785</v>
      </c>
      <c r="N7" s="1">
        <v>-0.18776500335070248</v>
      </c>
      <c r="O7" s="1">
        <v>0.34322887219493903</v>
      </c>
      <c r="P7" s="1">
        <v>-0.25158735626400863</v>
      </c>
      <c r="Q7" s="1">
        <v>-0.16253173059927695</v>
      </c>
      <c r="R7" s="1">
        <v>-3.3382416182187145E-2</v>
      </c>
      <c r="S7" s="1">
        <v>-2.961815707464787E-2</v>
      </c>
      <c r="T7" s="1">
        <v>-0.20295269472901528</v>
      </c>
      <c r="U7" s="1">
        <v>-0.26628921756331869</v>
      </c>
      <c r="W7" s="1">
        <f t="shared" si="0"/>
        <v>-5.1070085939772206E-2</v>
      </c>
      <c r="X7" s="40">
        <f t="shared" si="1"/>
        <v>0.19151692057682837</v>
      </c>
      <c r="Y7" s="23">
        <f t="shared" si="2"/>
        <v>4.1792418352769603E-2</v>
      </c>
    </row>
    <row r="8" spans="1:25">
      <c r="A8" s="1">
        <v>-24.364645912707083</v>
      </c>
      <c r="B8" s="1">
        <v>-0.11286517573605094</v>
      </c>
      <c r="C8" s="1">
        <v>0.25384043059558925</v>
      </c>
      <c r="D8" s="1">
        <v>0.3015718141790511</v>
      </c>
      <c r="E8" s="1">
        <v>-4.0720222255996426E-2</v>
      </c>
      <c r="F8" s="1">
        <v>-0.32151156216694055</v>
      </c>
      <c r="G8" s="1">
        <v>0.21678725854533379</v>
      </c>
      <c r="H8" s="1">
        <v>7.9864901897174004E-2</v>
      </c>
      <c r="I8" s="1">
        <v>-7.6982024209639094E-2</v>
      </c>
      <c r="J8" s="1">
        <v>3.0617848066172598E-2</v>
      </c>
      <c r="K8" s="1">
        <v>-0.15287320649227593</v>
      </c>
      <c r="L8" s="1">
        <v>-0.20464231192222543</v>
      </c>
      <c r="M8" s="1">
        <v>-0.20464231192222543</v>
      </c>
      <c r="N8" s="1">
        <v>-0.1715724983304491</v>
      </c>
      <c r="O8" s="1">
        <v>0.32948646103782264</v>
      </c>
      <c r="P8" s="1">
        <v>-0.24477803854769423</v>
      </c>
      <c r="Q8" s="1">
        <v>-0.17182048641246611</v>
      </c>
      <c r="R8" s="1">
        <v>-5.158389796197748E-2</v>
      </c>
      <c r="S8" s="1">
        <v>-2.6111218373895892E-2</v>
      </c>
      <c r="T8" s="1">
        <v>-0.2079061834320553</v>
      </c>
      <c r="U8" s="1">
        <v>-0.25947836362520244</v>
      </c>
      <c r="W8" s="1">
        <f t="shared" si="0"/>
        <v>-5.1765939353397537E-2</v>
      </c>
      <c r="X8" s="40">
        <f t="shared" si="1"/>
        <v>0.19082090148039998</v>
      </c>
      <c r="Y8" s="23">
        <f t="shared" si="2"/>
        <v>4.1640534533983038E-2</v>
      </c>
    </row>
    <row r="9" spans="1:25">
      <c r="A9" s="1">
        <v>-24.266341914673163</v>
      </c>
      <c r="B9" s="1">
        <v>-0.11784552458219902</v>
      </c>
      <c r="C9" s="1">
        <v>0.26266460323784208</v>
      </c>
      <c r="D9" s="1">
        <v>0.31083721688929866</v>
      </c>
      <c r="E9" s="1">
        <v>-2.9932944096389674E-2</v>
      </c>
      <c r="F9" s="1">
        <v>-0.32653134100205261</v>
      </c>
      <c r="G9" s="1">
        <v>0.18954517650487535</v>
      </c>
      <c r="H9" s="1">
        <v>8.1812558072903857E-2</v>
      </c>
      <c r="I9" s="1">
        <v>-7.2537451137069553E-2</v>
      </c>
      <c r="J9" s="1">
        <v>4.2757775135906534E-2</v>
      </c>
      <c r="K9" s="1">
        <v>-0.13933864814399727</v>
      </c>
      <c r="L9" s="1">
        <v>-0.2163665389148362</v>
      </c>
      <c r="M9" s="1">
        <v>-0.2163665389148362</v>
      </c>
      <c r="N9" s="1">
        <v>-0.15023486695491159</v>
      </c>
      <c r="O9" s="1">
        <v>0.31061191170054636</v>
      </c>
      <c r="P9" s="1">
        <v>-0.23496569132539333</v>
      </c>
      <c r="Q9" s="1">
        <v>-0.17811811061192531</v>
      </c>
      <c r="R9" s="1">
        <v>-7.1560295436183113E-2</v>
      </c>
      <c r="S9" s="1">
        <v>-2.0766643746849483E-2</v>
      </c>
      <c r="T9" s="1">
        <v>-0.21031319986434888</v>
      </c>
      <c r="U9" s="1">
        <v>-0.2541638116652723</v>
      </c>
      <c r="W9" s="1">
        <f t="shared" si="0"/>
        <v>-5.2040618242744585E-2</v>
      </c>
      <c r="X9" s="40">
        <f t="shared" si="1"/>
        <v>0.18920587168427144</v>
      </c>
      <c r="Y9" s="23">
        <f t="shared" si="2"/>
        <v>4.1288106139203605E-2</v>
      </c>
    </row>
    <row r="10" spans="1:25">
      <c r="A10" s="1">
        <v>-24.168037916639243</v>
      </c>
      <c r="B10" s="1">
        <v>-0.1161009418452419</v>
      </c>
      <c r="C10" s="1">
        <v>0.26588134530660446</v>
      </c>
      <c r="D10" s="1">
        <v>0.3230366088762851</v>
      </c>
      <c r="E10" s="1">
        <v>-1.5784864729212495E-2</v>
      </c>
      <c r="F10" s="1">
        <v>-0.33141453093087303</v>
      </c>
      <c r="G10" s="1">
        <v>0.16449948782048407</v>
      </c>
      <c r="H10" s="1">
        <v>8.2051379060650895E-2</v>
      </c>
      <c r="I10" s="1">
        <v>-7.1178988674751517E-2</v>
      </c>
      <c r="J10" s="1">
        <v>5.6064291193137127E-2</v>
      </c>
      <c r="K10" s="1">
        <v>-0.11882257464956923</v>
      </c>
      <c r="L10" s="1">
        <v>-0.23564560597786147</v>
      </c>
      <c r="M10" s="1">
        <v>-0.23564560597786147</v>
      </c>
      <c r="N10" s="1">
        <v>-0.13009731644924516</v>
      </c>
      <c r="O10" s="1">
        <v>0.29114311988758901</v>
      </c>
      <c r="P10" s="1">
        <v>-0.22750223648765952</v>
      </c>
      <c r="Q10" s="1">
        <v>-0.179445463343787</v>
      </c>
      <c r="R10" s="1">
        <v>-8.8214141696572226E-2</v>
      </c>
      <c r="S10" s="1">
        <v>-1.156535223196377E-2</v>
      </c>
      <c r="T10" s="1">
        <v>-0.21158021988858605</v>
      </c>
      <c r="U10" s="1">
        <v>-0.24385101639134618</v>
      </c>
      <c r="W10" s="1">
        <f t="shared" si="0"/>
        <v>-5.170863135648901E-2</v>
      </c>
      <c r="X10" s="40">
        <f t="shared" si="1"/>
        <v>0.18842840974451763</v>
      </c>
      <c r="Y10" s="23">
        <f t="shared" si="2"/>
        <v>4.1118450034971749E-2</v>
      </c>
    </row>
    <row r="11" spans="1:25">
      <c r="A11" s="1">
        <v>-24.069733918605323</v>
      </c>
      <c r="B11" s="1">
        <v>-0.114191483402117</v>
      </c>
      <c r="C11" s="1">
        <v>0.26550776198607251</v>
      </c>
      <c r="D11" s="1">
        <v>0.33464822218229234</v>
      </c>
      <c r="E11" s="1">
        <v>-1.933272238698338E-3</v>
      </c>
      <c r="F11" s="1">
        <v>-0.33861485965422639</v>
      </c>
      <c r="G11" s="1">
        <v>0.14077103608172561</v>
      </c>
      <c r="H11" s="1">
        <v>8.3938205858740761E-2</v>
      </c>
      <c r="I11" s="1">
        <v>-6.8438496265400481E-2</v>
      </c>
      <c r="J11" s="1">
        <v>6.7251270585939549E-2</v>
      </c>
      <c r="K11" s="1">
        <v>-9.3252631696840185E-2</v>
      </c>
      <c r="L11" s="1">
        <v>-0.26024224519547989</v>
      </c>
      <c r="M11" s="1">
        <v>-0.26024224519547989</v>
      </c>
      <c r="N11" s="1">
        <v>-0.10771280580283175</v>
      </c>
      <c r="O11" s="1">
        <v>0.269009667113566</v>
      </c>
      <c r="P11" s="1">
        <v>-0.21967544701573402</v>
      </c>
      <c r="Q11" s="1">
        <v>-0.18087902140962675</v>
      </c>
      <c r="R11" s="1">
        <v>-0.10636705680581555</v>
      </c>
      <c r="S11" s="1">
        <v>-5.7679170846113145E-3</v>
      </c>
      <c r="T11" s="1">
        <v>-0.21084200941942921</v>
      </c>
      <c r="U11" s="1">
        <v>-0.23044969366950088</v>
      </c>
      <c r="W11" s="1">
        <f t="shared" si="0"/>
        <v>-5.1874151052372738E-2</v>
      </c>
      <c r="X11" s="40">
        <f t="shared" si="1"/>
        <v>0.18847239700096904</v>
      </c>
      <c r="Y11" s="23">
        <f t="shared" si="2"/>
        <v>4.1128048841271844E-2</v>
      </c>
    </row>
    <row r="12" spans="1:25">
      <c r="A12" s="1">
        <v>-23.971429920571403</v>
      </c>
      <c r="B12" s="1">
        <v>-0.11001298977639581</v>
      </c>
      <c r="C12" s="1">
        <v>0.26540668149747787</v>
      </c>
      <c r="D12" s="1">
        <v>0.34764254281576207</v>
      </c>
      <c r="E12" s="1">
        <v>7.5035668233417981E-3</v>
      </c>
      <c r="F12" s="1">
        <v>-0.34701964401258001</v>
      </c>
      <c r="G12" s="1">
        <v>0.12197597403094985</v>
      </c>
      <c r="H12" s="1">
        <v>8.9029067776118728E-2</v>
      </c>
      <c r="I12" s="1">
        <v>-6.248079727830793E-2</v>
      </c>
      <c r="J12" s="1">
        <v>7.7740859539100718E-2</v>
      </c>
      <c r="K12" s="1">
        <v>-6.3455290843920514E-2</v>
      </c>
      <c r="L12" s="1">
        <v>-0.28215942056333121</v>
      </c>
      <c r="M12" s="1">
        <v>-0.28215942056333121</v>
      </c>
      <c r="N12" s="1">
        <v>-8.9905951527554095E-2</v>
      </c>
      <c r="O12" s="1">
        <v>0.24543225937897206</v>
      </c>
      <c r="P12" s="1">
        <v>-0.20732868693980033</v>
      </c>
      <c r="Q12" s="1">
        <v>-0.18539510340092852</v>
      </c>
      <c r="R12" s="1">
        <v>-0.1305444329326392</v>
      </c>
      <c r="S12" s="1">
        <v>-2.9392241210366328E-3</v>
      </c>
      <c r="T12" s="1">
        <v>-0.21158385879852346</v>
      </c>
      <c r="U12" s="1">
        <v>-0.22021140986824958</v>
      </c>
      <c r="W12" s="1">
        <f t="shared" si="0"/>
        <v>-5.2023263938243781E-2</v>
      </c>
      <c r="X12" s="40">
        <f t="shared" si="1"/>
        <v>0.18996625751637713</v>
      </c>
      <c r="Y12" s="23">
        <f t="shared" si="2"/>
        <v>4.1454035931251049E-2</v>
      </c>
    </row>
    <row r="13" spans="1:25">
      <c r="A13" s="1">
        <v>-23.873125922537483</v>
      </c>
      <c r="B13" s="1">
        <v>-0.10411703733814298</v>
      </c>
      <c r="C13" s="1">
        <v>0.26341978162255125</v>
      </c>
      <c r="D13" s="1">
        <v>0.36397646739459716</v>
      </c>
      <c r="E13" s="1">
        <v>1.4831974043906586E-2</v>
      </c>
      <c r="F13" s="1">
        <v>-0.36032671732539984</v>
      </c>
      <c r="G13" s="1">
        <v>0.1093301134622245</v>
      </c>
      <c r="H13" s="1">
        <v>9.3464350260082651E-2</v>
      </c>
      <c r="I13" s="1">
        <v>-5.7640196305092505E-2</v>
      </c>
      <c r="J13" s="1">
        <v>8.6364055384562002E-2</v>
      </c>
      <c r="K13" s="1">
        <v>-3.7048498705746925E-2</v>
      </c>
      <c r="L13" s="1">
        <v>-0.30115951649854927</v>
      </c>
      <c r="M13" s="1">
        <v>-0.30115951649854927</v>
      </c>
      <c r="N13" s="1">
        <v>-7.272457657373213E-2</v>
      </c>
      <c r="O13" s="1">
        <v>0.22341167974477755</v>
      </c>
      <c r="P13" s="1">
        <v>-0.1965532078385748</v>
      </c>
      <c r="Q13" s="1">
        <v>-0.18557507824815109</v>
      </c>
      <c r="R13" s="1">
        <v>-0.15323701376492771</v>
      </c>
      <c r="S13" s="1">
        <v>1.7585203803042447E-3</v>
      </c>
      <c r="T13" s="1">
        <v>-0.21253938075050183</v>
      </c>
      <c r="U13" s="1">
        <v>-0.21304416702222514</v>
      </c>
      <c r="W13" s="1">
        <f t="shared" si="0"/>
        <v>-5.1928398228829373E-2</v>
      </c>
      <c r="X13" s="40">
        <f t="shared" si="1"/>
        <v>0.19305287673990493</v>
      </c>
      <c r="Y13" s="23">
        <f t="shared" si="2"/>
        <v>4.2127591466171142E-2</v>
      </c>
    </row>
    <row r="14" spans="1:25">
      <c r="A14" s="1">
        <v>-23.774821924503563</v>
      </c>
      <c r="B14" s="1">
        <v>-9.6225882313879851E-2</v>
      </c>
      <c r="C14" s="1">
        <v>0.26022104195724555</v>
      </c>
      <c r="D14" s="1">
        <v>0.37877079654611812</v>
      </c>
      <c r="E14" s="1">
        <v>2.0412871297128442E-2</v>
      </c>
      <c r="F14" s="1">
        <v>-0.37283077370338158</v>
      </c>
      <c r="G14" s="1">
        <v>9.7044777153902625E-2</v>
      </c>
      <c r="H14" s="1">
        <v>9.6008679409162911E-2</v>
      </c>
      <c r="I14" s="1">
        <v>-5.5962512970704724E-2</v>
      </c>
      <c r="J14" s="1">
        <v>9.3004175353363291E-2</v>
      </c>
      <c r="K14" s="1">
        <v>-9.9271959139508592E-3</v>
      </c>
      <c r="L14" s="1">
        <v>-0.32572915283808851</v>
      </c>
      <c r="M14" s="1">
        <v>-0.32572915283808851</v>
      </c>
      <c r="N14" s="1">
        <v>-5.2948830314602201E-2</v>
      </c>
      <c r="O14" s="1">
        <v>0.20142465833545703</v>
      </c>
      <c r="P14" s="1">
        <v>-0.18770048077653098</v>
      </c>
      <c r="Q14" s="1">
        <v>-0.18845176292137816</v>
      </c>
      <c r="R14" s="1">
        <v>-0.17851944382239632</v>
      </c>
      <c r="S14" s="1">
        <v>8.7156318381170009E-3</v>
      </c>
      <c r="T14" s="1">
        <v>-0.20907717886193322</v>
      </c>
      <c r="U14" s="1">
        <v>-0.20855428103316945</v>
      </c>
      <c r="W14" s="1">
        <f t="shared" si="0"/>
        <v>-5.2802700820880476E-2</v>
      </c>
      <c r="X14" s="40">
        <f t="shared" si="1"/>
        <v>0.19749524782459638</v>
      </c>
      <c r="Y14" s="23">
        <f t="shared" si="2"/>
        <v>4.3096996311917886E-2</v>
      </c>
    </row>
    <row r="15" spans="1:25">
      <c r="A15" s="1">
        <v>-23.676517926469643</v>
      </c>
      <c r="B15" s="1">
        <v>-8.7415216486970482E-2</v>
      </c>
      <c r="C15" s="1">
        <v>0.25406685205696733</v>
      </c>
      <c r="D15" s="1">
        <v>0.38895743666656218</v>
      </c>
      <c r="E15" s="1">
        <v>2.2135367304398339E-2</v>
      </c>
      <c r="F15" s="1">
        <v>-0.38494103887827191</v>
      </c>
      <c r="G15" s="1">
        <v>8.7253063776229434E-2</v>
      </c>
      <c r="H15" s="1">
        <v>9.7900602097638303E-2</v>
      </c>
      <c r="I15" s="1">
        <v>-4.9497691285496463E-2</v>
      </c>
      <c r="J15" s="1">
        <v>9.3924870339054667E-2</v>
      </c>
      <c r="K15" s="1">
        <v>1.680851172550548E-2</v>
      </c>
      <c r="L15" s="1">
        <v>-0.3514494586603063</v>
      </c>
      <c r="M15" s="1">
        <v>-0.3514494586603063</v>
      </c>
      <c r="N15" s="1">
        <v>-2.9230359896190324E-2</v>
      </c>
      <c r="O15" s="1">
        <v>0.17777468027120383</v>
      </c>
      <c r="P15" s="1">
        <v>-0.18476983001508657</v>
      </c>
      <c r="Q15" s="1">
        <v>-0.1903897217073475</v>
      </c>
      <c r="R15" s="1">
        <v>-0.19999649006081952</v>
      </c>
      <c r="S15" s="1">
        <v>1.1860781983209842E-2</v>
      </c>
      <c r="T15" s="1">
        <v>-0.19852722911641343</v>
      </c>
      <c r="U15" s="1">
        <v>-0.20287642247591187</v>
      </c>
      <c r="W15" s="1">
        <f t="shared" si="0"/>
        <v>-5.3993037551117576E-2</v>
      </c>
      <c r="X15" s="40">
        <f t="shared" si="1"/>
        <v>0.20164163152981743</v>
      </c>
      <c r="Y15" s="23">
        <f t="shared" si="2"/>
        <v>4.400181141618012E-2</v>
      </c>
    </row>
    <row r="16" spans="1:25">
      <c r="A16" s="1">
        <v>-23.578213928435723</v>
      </c>
      <c r="B16" s="1">
        <v>-7.9710831309773439E-2</v>
      </c>
      <c r="C16" s="1">
        <v>0.24974758298137872</v>
      </c>
      <c r="D16" s="1">
        <v>0.39764814430442547</v>
      </c>
      <c r="E16" s="1">
        <v>2.023676276372156E-2</v>
      </c>
      <c r="F16" s="1">
        <v>-0.39420755894639453</v>
      </c>
      <c r="G16" s="1">
        <v>7.8829919905573087E-2</v>
      </c>
      <c r="H16" s="1">
        <v>0.1019592431753088</v>
      </c>
      <c r="I16" s="1">
        <v>-4.0628648148593592E-2</v>
      </c>
      <c r="J16" s="1">
        <v>9.3023613982311765E-2</v>
      </c>
      <c r="K16" s="1">
        <v>4.2147823111524395E-2</v>
      </c>
      <c r="L16" s="1">
        <v>-0.37030219177380841</v>
      </c>
      <c r="M16" s="1">
        <v>-0.37030219177380841</v>
      </c>
      <c r="N16" s="1">
        <v>-9.3982167687412486E-3</v>
      </c>
      <c r="O16" s="1">
        <v>0.16004233161567546</v>
      </c>
      <c r="P16" s="1">
        <v>-0.18177948144427952</v>
      </c>
      <c r="Q16" s="1">
        <v>-0.1954186211986387</v>
      </c>
      <c r="R16" s="1">
        <v>-0.21817101936779484</v>
      </c>
      <c r="S16" s="1">
        <v>1.2159126859540273E-2</v>
      </c>
      <c r="T16" s="1">
        <v>-0.19015928138476393</v>
      </c>
      <c r="U16" s="1">
        <v>-0.19675196971980399</v>
      </c>
      <c r="W16" s="1">
        <f t="shared" si="0"/>
        <v>-5.4551773156847047E-2</v>
      </c>
      <c r="X16" s="40">
        <f t="shared" si="1"/>
        <v>0.20562503909208474</v>
      </c>
      <c r="Y16" s="23">
        <f t="shared" si="2"/>
        <v>4.4871062210368191E-2</v>
      </c>
    </row>
    <row r="17" spans="1:25">
      <c r="A17" s="1">
        <v>-23.479909930401803</v>
      </c>
      <c r="B17" s="1">
        <v>-7.0454766105474076E-2</v>
      </c>
      <c r="C17" s="1">
        <v>0.24443404565304042</v>
      </c>
      <c r="D17" s="1">
        <v>0.40603817828044436</v>
      </c>
      <c r="E17" s="1">
        <v>1.8468741969863773E-2</v>
      </c>
      <c r="F17" s="1">
        <v>-0.40164527156790086</v>
      </c>
      <c r="G17" s="1">
        <v>7.2783241040153074E-2</v>
      </c>
      <c r="H17" s="1">
        <v>0.10430791666505378</v>
      </c>
      <c r="I17" s="1">
        <v>-3.0483835326351481E-2</v>
      </c>
      <c r="J17" s="1">
        <v>8.8621216046881404E-2</v>
      </c>
      <c r="K17" s="1">
        <v>6.4991043240892513E-2</v>
      </c>
      <c r="L17" s="1">
        <v>-0.38234502633826101</v>
      </c>
      <c r="M17" s="1">
        <v>-0.38234502633826101</v>
      </c>
      <c r="N17" s="1">
        <v>8.4328625571931312E-3</v>
      </c>
      <c r="O17" s="1">
        <v>0.1434111260909321</v>
      </c>
      <c r="P17" s="1">
        <v>-0.17763149439265866</v>
      </c>
      <c r="Q17" s="1">
        <v>-0.19723545340098589</v>
      </c>
      <c r="R17" s="1">
        <v>-0.24050315786005821</v>
      </c>
      <c r="S17" s="1">
        <v>1.1094465982576596E-2</v>
      </c>
      <c r="T17" s="1">
        <v>-0.17558504481826986</v>
      </c>
      <c r="U17" s="1">
        <v>-0.19200010926417427</v>
      </c>
      <c r="W17" s="1">
        <f t="shared" si="0"/>
        <v>-5.4382317394268208E-2</v>
      </c>
      <c r="X17" s="40">
        <f t="shared" si="1"/>
        <v>0.20861466998671227</v>
      </c>
      <c r="Y17" s="23">
        <f t="shared" si="2"/>
        <v>4.5523453156778151E-2</v>
      </c>
    </row>
    <row r="18" spans="1:25">
      <c r="A18" s="1">
        <v>-23.381605932367883</v>
      </c>
      <c r="B18" s="1">
        <v>-5.9444257303574097E-2</v>
      </c>
      <c r="C18" s="1">
        <v>0.23710216198467751</v>
      </c>
      <c r="D18" s="1">
        <v>0.41530062538590817</v>
      </c>
      <c r="E18" s="1">
        <v>1.8564803830947489E-2</v>
      </c>
      <c r="F18" s="1">
        <v>-0.41008460781370254</v>
      </c>
      <c r="G18" s="1">
        <v>7.2859229790227117E-2</v>
      </c>
      <c r="H18" s="1">
        <v>0.11005949050543923</v>
      </c>
      <c r="I18" s="1">
        <v>-2.48550704369324E-2</v>
      </c>
      <c r="J18" s="1">
        <v>7.394661053669957E-2</v>
      </c>
      <c r="K18" s="1">
        <v>8.5532922631071359E-2</v>
      </c>
      <c r="L18" s="1">
        <v>-0.39554097329197108</v>
      </c>
      <c r="M18" s="1">
        <v>-0.39554097329197108</v>
      </c>
      <c r="N18" s="1">
        <v>2.218664484345103E-2</v>
      </c>
      <c r="O18" s="1">
        <v>0.12703435502231</v>
      </c>
      <c r="P18" s="1">
        <v>-0.17422253320321751</v>
      </c>
      <c r="Q18" s="1">
        <v>-0.19717517199242407</v>
      </c>
      <c r="R18" s="1">
        <v>-0.26524744767739489</v>
      </c>
      <c r="S18" s="1">
        <v>8.1700290758040979E-3</v>
      </c>
      <c r="T18" s="1">
        <v>-0.15541361807288639</v>
      </c>
      <c r="U18" s="1">
        <v>-0.18621108367334283</v>
      </c>
      <c r="W18" s="1">
        <f t="shared" si="0"/>
        <v>-5.464894315754406E-2</v>
      </c>
      <c r="X18" s="40">
        <f t="shared" si="1"/>
        <v>0.21211443055283316</v>
      </c>
      <c r="Y18" s="23">
        <f t="shared" si="2"/>
        <v>4.6287163523848179E-2</v>
      </c>
    </row>
    <row r="19" spans="1:25">
      <c r="A19" s="1">
        <v>-23.283301934333963</v>
      </c>
      <c r="B19" s="1">
        <v>-4.6547624576187566E-2</v>
      </c>
      <c r="C19" s="1">
        <v>0.22870757392887309</v>
      </c>
      <c r="D19" s="1">
        <v>0.41939806217467551</v>
      </c>
      <c r="E19" s="1">
        <v>2.2258136701869685E-2</v>
      </c>
      <c r="F19" s="1">
        <v>-0.41107784298327488</v>
      </c>
      <c r="G19" s="1">
        <v>7.651542527200253E-2</v>
      </c>
      <c r="H19" s="1">
        <v>0.11845453070896267</v>
      </c>
      <c r="I19" s="1">
        <v>-2.1752860405993418E-2</v>
      </c>
      <c r="J19" s="1">
        <v>5.2100009316352579E-2</v>
      </c>
      <c r="K19" s="1">
        <v>0.10646183606485432</v>
      </c>
      <c r="L19" s="1">
        <v>-0.41059631476975272</v>
      </c>
      <c r="M19" s="1">
        <v>-0.41059631476975272</v>
      </c>
      <c r="N19" s="1">
        <v>3.6769364503633148E-2</v>
      </c>
      <c r="O19" s="1">
        <v>0.11101124770227228</v>
      </c>
      <c r="P19" s="1">
        <v>-0.16943719335577717</v>
      </c>
      <c r="Q19" s="1">
        <v>-0.19865792778642402</v>
      </c>
      <c r="R19" s="1">
        <v>-0.28876840732210435</v>
      </c>
      <c r="S19" s="1">
        <v>4.2430977598340571E-3</v>
      </c>
      <c r="T19" s="1">
        <v>-0.13433012346534548</v>
      </c>
      <c r="U19" s="1">
        <v>-0.17775563297290428</v>
      </c>
      <c r="W19" s="1">
        <f t="shared" si="0"/>
        <v>-5.468004791370934E-2</v>
      </c>
      <c r="X19" s="40">
        <f t="shared" si="1"/>
        <v>0.21523633188231706</v>
      </c>
      <c r="Y19" s="23">
        <f t="shared" si="2"/>
        <v>4.6968418245493096E-2</v>
      </c>
    </row>
    <row r="20" spans="1:25">
      <c r="A20" s="1">
        <v>-23.184997936300043</v>
      </c>
      <c r="B20" s="1">
        <v>-3.2918122650198105E-2</v>
      </c>
      <c r="C20" s="1">
        <v>0.21829008451874504</v>
      </c>
      <c r="D20" s="1">
        <v>0.41916317207773063</v>
      </c>
      <c r="E20" s="1">
        <v>2.2387249974884667E-2</v>
      </c>
      <c r="F20" s="1">
        <v>-0.40760275201821566</v>
      </c>
      <c r="G20" s="1">
        <v>8.1846728908321911E-2</v>
      </c>
      <c r="H20" s="1">
        <v>0.12343733579862581</v>
      </c>
      <c r="I20" s="1">
        <v>-1.7282516210200494E-2</v>
      </c>
      <c r="J20" s="1">
        <v>3.1411939997465721E-2</v>
      </c>
      <c r="K20" s="1">
        <v>0.12733634352980816</v>
      </c>
      <c r="L20" s="1">
        <v>-0.42326463623015897</v>
      </c>
      <c r="M20" s="1">
        <v>-0.42326463623015897</v>
      </c>
      <c r="N20" s="1">
        <v>4.7861142550094424E-2</v>
      </c>
      <c r="O20" s="1">
        <v>9.6463933310793462E-2</v>
      </c>
      <c r="P20" s="1">
        <v>-0.1584604009231422</v>
      </c>
      <c r="Q20" s="1">
        <v>-0.19932380962633406</v>
      </c>
      <c r="R20" s="1">
        <v>-0.30902560937137807</v>
      </c>
      <c r="S20" s="1">
        <v>-7.1172056695464588E-3</v>
      </c>
      <c r="T20" s="1">
        <v>-0.11858665113518731</v>
      </c>
      <c r="U20" s="1">
        <v>-0.16587650079587815</v>
      </c>
      <c r="W20" s="1">
        <f t="shared" si="0"/>
        <v>-5.4726245509696438E-2</v>
      </c>
      <c r="X20" s="40">
        <f t="shared" si="1"/>
        <v>0.21708020840552794</v>
      </c>
      <c r="Y20" s="23">
        <f t="shared" si="2"/>
        <v>4.7370785090243846E-2</v>
      </c>
    </row>
    <row r="21" spans="1:25">
      <c r="A21" s="1">
        <v>-23.086693938266123</v>
      </c>
      <c r="B21" s="1">
        <v>-2.0820591592841945E-2</v>
      </c>
      <c r="C21" s="1">
        <v>0.20589027153346282</v>
      </c>
      <c r="D21" s="1">
        <v>0.41545890423660026</v>
      </c>
      <c r="E21" s="1">
        <v>2.3336995514480003E-2</v>
      </c>
      <c r="F21" s="1">
        <v>-0.40165257268250004</v>
      </c>
      <c r="G21" s="1">
        <v>8.7666769707854628E-2</v>
      </c>
      <c r="H21" s="1">
        <v>0.12815557769330516</v>
      </c>
      <c r="I21" s="1">
        <v>-7.9785083385250331E-3</v>
      </c>
      <c r="J21" s="1">
        <v>6.4929535408040154E-3</v>
      </c>
      <c r="K21" s="1">
        <v>0.14788593144003559</v>
      </c>
      <c r="L21" s="1">
        <v>-0.43848406987464134</v>
      </c>
      <c r="M21" s="1">
        <v>-0.43848406987464134</v>
      </c>
      <c r="N21" s="1">
        <v>5.754115810022007E-2</v>
      </c>
      <c r="O21" s="1">
        <v>8.3720836715763067E-2</v>
      </c>
      <c r="P21" s="1">
        <v>-0.14781240507601956</v>
      </c>
      <c r="Q21" s="1">
        <v>-0.20090315926465219</v>
      </c>
      <c r="R21" s="1">
        <v>-0.3284189380357328</v>
      </c>
      <c r="S21" s="1">
        <v>-2.0123092331600929E-2</v>
      </c>
      <c r="T21" s="1">
        <v>-0.10301164582414289</v>
      </c>
      <c r="U21" s="1">
        <v>-0.15437318062624025</v>
      </c>
      <c r="W21" s="1">
        <f t="shared" si="0"/>
        <v>-5.5295641751950633E-2</v>
      </c>
      <c r="X21" s="40">
        <f t="shared" si="1"/>
        <v>0.21931789139335875</v>
      </c>
      <c r="Y21" s="23">
        <f t="shared" si="2"/>
        <v>4.7859087550865258E-2</v>
      </c>
    </row>
    <row r="22" spans="1:25">
      <c r="A22" s="1">
        <v>-22.988389940232203</v>
      </c>
      <c r="B22" s="1">
        <v>-1.0923416149958853E-2</v>
      </c>
      <c r="C22" s="1">
        <v>0.19354390446465364</v>
      </c>
      <c r="D22" s="1">
        <v>0.40593465238379656</v>
      </c>
      <c r="E22" s="1">
        <v>2.1879436907762988E-2</v>
      </c>
      <c r="F22" s="1">
        <v>-0.39644492902688228</v>
      </c>
      <c r="G22" s="1">
        <v>9.2862442169352799E-2</v>
      </c>
      <c r="H22" s="1">
        <v>0.1352644033289917</v>
      </c>
      <c r="I22" s="1">
        <v>-5.6210702479476634E-4</v>
      </c>
      <c r="J22" s="1">
        <v>-1.8182303145331868E-2</v>
      </c>
      <c r="K22" s="1">
        <v>0.16988844424690092</v>
      </c>
      <c r="L22" s="1">
        <v>-0.45301673808281379</v>
      </c>
      <c r="M22" s="1">
        <v>-0.45301673808281379</v>
      </c>
      <c r="N22" s="1">
        <v>6.8513793767423517E-2</v>
      </c>
      <c r="O22" s="1">
        <v>7.2144503429019041E-2</v>
      </c>
      <c r="P22" s="1">
        <v>-0.13668729113537179</v>
      </c>
      <c r="Q22" s="1">
        <v>-0.204470682924762</v>
      </c>
      <c r="R22" s="1">
        <v>-0.34507164122266765</v>
      </c>
      <c r="S22" s="1">
        <v>-3.245271142379965E-2</v>
      </c>
      <c r="T22" s="1">
        <v>-8.5276079782139386E-2</v>
      </c>
      <c r="U22" s="1">
        <v>-0.14181986706534846</v>
      </c>
      <c r="W22" s="1">
        <f t="shared" si="0"/>
        <v>-5.5894646218439162E-2</v>
      </c>
      <c r="X22" s="40">
        <f t="shared" si="1"/>
        <v>0.22158394922608624</v>
      </c>
      <c r="Y22" s="23">
        <f t="shared" si="2"/>
        <v>4.8353581910275799E-2</v>
      </c>
    </row>
    <row r="23" spans="1:25">
      <c r="A23" s="1">
        <v>-22.890085942198279</v>
      </c>
      <c r="B23" s="1">
        <v>-1.5450878814743598E-3</v>
      </c>
      <c r="C23" s="1">
        <v>0.18297272656376537</v>
      </c>
      <c r="D23" s="1">
        <v>0.39390062664414444</v>
      </c>
      <c r="E23" s="1">
        <v>2.285089622548998E-2</v>
      </c>
      <c r="F23" s="1">
        <v>-0.39090798955703709</v>
      </c>
      <c r="G23" s="1">
        <v>0.1015418669091374</v>
      </c>
      <c r="H23" s="1">
        <v>0.14762766010762887</v>
      </c>
      <c r="I23" s="1">
        <v>1.242870776098445E-2</v>
      </c>
      <c r="J23" s="1">
        <v>-3.8810468470409878E-2</v>
      </c>
      <c r="K23" s="1">
        <v>0.19305406209170325</v>
      </c>
      <c r="L23" s="1">
        <v>-0.46334921657455508</v>
      </c>
      <c r="M23" s="1">
        <v>-0.46334921657455508</v>
      </c>
      <c r="N23" s="1">
        <v>7.5254235304897943E-2</v>
      </c>
      <c r="O23" s="1">
        <v>6.3921968039646865E-2</v>
      </c>
      <c r="P23" s="1">
        <v>-0.13054785275288716</v>
      </c>
      <c r="Q23" s="1">
        <v>-0.20645472940993922</v>
      </c>
      <c r="R23" s="1">
        <v>-0.35877726386054387</v>
      </c>
      <c r="S23" s="1">
        <v>-4.3644977963813655E-2</v>
      </c>
      <c r="T23" s="1">
        <v>-6.6363139218622955E-2</v>
      </c>
      <c r="U23" s="1">
        <v>-0.12684193461647147</v>
      </c>
      <c r="W23" s="1">
        <f t="shared" si="0"/>
        <v>-5.4851956361645561E-2</v>
      </c>
      <c r="X23" s="40">
        <f t="shared" si="1"/>
        <v>0.2239140817170745</v>
      </c>
      <c r="Y23" s="23">
        <f t="shared" si="2"/>
        <v>4.8862058506429593E-2</v>
      </c>
    </row>
    <row r="24" spans="1:25">
      <c r="A24" s="1">
        <v>-22.791781944164359</v>
      </c>
      <c r="B24" s="1">
        <v>6.6077423304913025E-3</v>
      </c>
      <c r="C24" s="1">
        <v>0.17179528708205821</v>
      </c>
      <c r="D24" s="1">
        <v>0.3810295112056587</v>
      </c>
      <c r="E24" s="1">
        <v>1.9678466129582167E-2</v>
      </c>
      <c r="F24" s="1">
        <v>-0.37882886147900507</v>
      </c>
      <c r="G24" s="1">
        <v>0.10792494738889002</v>
      </c>
      <c r="H24" s="1">
        <v>0.16076785577883368</v>
      </c>
      <c r="I24" s="1">
        <v>3.0971293948237406E-2</v>
      </c>
      <c r="J24" s="1">
        <v>-5.8095258093415189E-2</v>
      </c>
      <c r="K24" s="1">
        <v>0.2205106504366256</v>
      </c>
      <c r="L24" s="1">
        <v>-0.47555752868214085</v>
      </c>
      <c r="M24" s="1">
        <v>-0.47555752868214085</v>
      </c>
      <c r="N24" s="1">
        <v>8.2231768488074244E-2</v>
      </c>
      <c r="O24" s="1">
        <v>6.1487883354167577E-2</v>
      </c>
      <c r="P24" s="1">
        <v>-0.12576597977952919</v>
      </c>
      <c r="Q24" s="1">
        <v>-0.20854623430227986</v>
      </c>
      <c r="R24" s="1">
        <v>-0.37166451126509953</v>
      </c>
      <c r="S24" s="1">
        <v>-5.1013626030766389E-2</v>
      </c>
      <c r="T24" s="1">
        <v>-5.2979277172525603E-2</v>
      </c>
      <c r="U24" s="1">
        <v>-0.12141509601308459</v>
      </c>
      <c r="W24" s="1">
        <f t="shared" si="0"/>
        <v>-5.3820924767868414E-2</v>
      </c>
      <c r="X24" s="40">
        <f t="shared" si="1"/>
        <v>0.22711291212611615</v>
      </c>
      <c r="Y24" s="23">
        <f t="shared" si="2"/>
        <v>4.9560100529513401E-2</v>
      </c>
    </row>
    <row r="25" spans="1:25">
      <c r="A25" s="1">
        <v>-22.693477946130439</v>
      </c>
      <c r="B25" s="1">
        <v>1.5603582397965464E-2</v>
      </c>
      <c r="C25" s="1">
        <v>0.16014868276542696</v>
      </c>
      <c r="D25" s="1">
        <v>0.36326631201110871</v>
      </c>
      <c r="E25" s="1">
        <v>1.3047956289545522E-2</v>
      </c>
      <c r="F25" s="1">
        <v>-0.36618944718175495</v>
      </c>
      <c r="G25" s="1">
        <v>0.10902606703383015</v>
      </c>
      <c r="H25" s="1">
        <v>0.17683294267180261</v>
      </c>
      <c r="I25" s="1">
        <v>5.3442141544930093E-2</v>
      </c>
      <c r="J25" s="1">
        <v>-7.7589629575813987E-2</v>
      </c>
      <c r="K25" s="1">
        <v>0.24756980399306161</v>
      </c>
      <c r="L25" s="1">
        <v>-0.48568882756437126</v>
      </c>
      <c r="M25" s="1">
        <v>-0.48568882756437126</v>
      </c>
      <c r="N25" s="1">
        <v>8.880842788136574E-2</v>
      </c>
      <c r="O25" s="1">
        <v>5.9588642304798288E-2</v>
      </c>
      <c r="P25" s="1">
        <v>-0.12180308193996525</v>
      </c>
      <c r="Q25" s="1">
        <v>-0.2110068789607642</v>
      </c>
      <c r="R25" s="1">
        <v>-0.37902733374656505</v>
      </c>
      <c r="S25" s="1">
        <v>-5.788953347920732E-2</v>
      </c>
      <c r="T25" s="1">
        <v>-3.4597910079014617E-2</v>
      </c>
      <c r="U25" s="1">
        <v>-0.12644760263801388</v>
      </c>
      <c r="W25" s="1">
        <f t="shared" si="0"/>
        <v>-5.2929725691800343E-2</v>
      </c>
      <c r="X25" s="40">
        <f t="shared" si="1"/>
        <v>0.22980369487690891</v>
      </c>
      <c r="Y25" s="23">
        <f t="shared" si="2"/>
        <v>5.0147277464474796E-2</v>
      </c>
    </row>
    <row r="26" spans="1:25">
      <c r="A26" s="1">
        <v>-22.595173948096519</v>
      </c>
      <c r="B26" s="1">
        <v>2.3328987060863986E-2</v>
      </c>
      <c r="C26" s="1">
        <v>0.14887179109311138</v>
      </c>
      <c r="D26" s="1">
        <v>0.3400505716249011</v>
      </c>
      <c r="E26" s="1">
        <v>7.5942727789958409E-3</v>
      </c>
      <c r="F26" s="1">
        <v>-0.3502023273855176</v>
      </c>
      <c r="G26" s="1">
        <v>0.11541348019595343</v>
      </c>
      <c r="H26" s="1">
        <v>0.19541918479463419</v>
      </c>
      <c r="I26" s="1">
        <v>7.3960726710841987E-2</v>
      </c>
      <c r="J26" s="1">
        <v>-8.9170504000545936E-2</v>
      </c>
      <c r="K26" s="1">
        <v>0.26874940583192536</v>
      </c>
      <c r="L26" s="1">
        <v>-0.49501954826266459</v>
      </c>
      <c r="M26" s="1">
        <v>-0.49501954826266459</v>
      </c>
      <c r="N26" s="1">
        <v>8.6998755103038228E-2</v>
      </c>
      <c r="O26" s="1">
        <v>5.7020224859259831E-2</v>
      </c>
      <c r="P26" s="1">
        <v>-0.11914602647480821</v>
      </c>
      <c r="Q26" s="1">
        <v>-0.21246875440247889</v>
      </c>
      <c r="R26" s="1">
        <v>-0.38167224187425058</v>
      </c>
      <c r="S26" s="1">
        <v>-6.3470135312306483E-2</v>
      </c>
      <c r="T26" s="1">
        <v>-1.4154856009241984E-2</v>
      </c>
      <c r="U26" s="1">
        <v>-0.13263377605553608</v>
      </c>
      <c r="W26" s="1">
        <f t="shared" si="0"/>
        <v>-5.1777515899324486E-2</v>
      </c>
      <c r="X26" s="40">
        <f t="shared" si="1"/>
        <v>0.23155140715372377</v>
      </c>
      <c r="Y26" s="23">
        <f t="shared" si="2"/>
        <v>5.0528659550260875E-2</v>
      </c>
    </row>
    <row r="27" spans="1:25">
      <c r="A27" s="1">
        <v>-22.496869950062599</v>
      </c>
      <c r="B27" s="1">
        <v>2.9527852256509064E-2</v>
      </c>
      <c r="C27" s="1">
        <v>0.13794332343240695</v>
      </c>
      <c r="D27" s="1">
        <v>0.3153209190641405</v>
      </c>
      <c r="E27" s="1">
        <v>1.995405644700716E-3</v>
      </c>
      <c r="F27" s="1">
        <v>-0.33044938419396674</v>
      </c>
      <c r="G27" s="1">
        <v>0.12383595974514343</v>
      </c>
      <c r="H27" s="1">
        <v>0.20926098162922854</v>
      </c>
      <c r="I27" s="1">
        <v>9.3551931727216597E-2</v>
      </c>
      <c r="J27" s="1">
        <v>-0.10112486415276432</v>
      </c>
      <c r="K27" s="1">
        <v>0.29329950292379386</v>
      </c>
      <c r="L27" s="1">
        <v>-0.50561287649756081</v>
      </c>
      <c r="M27" s="1">
        <v>-0.50561287649756081</v>
      </c>
      <c r="N27" s="1">
        <v>8.285386509484105E-2</v>
      </c>
      <c r="O27" s="1">
        <v>5.4838404344799793E-2</v>
      </c>
      <c r="P27" s="1">
        <v>-0.11819629771158495</v>
      </c>
      <c r="Q27" s="1">
        <v>-0.21104092235879368</v>
      </c>
      <c r="R27" s="1">
        <v>-0.38375739574586071</v>
      </c>
      <c r="S27" s="1">
        <v>-6.8331849358360161E-2</v>
      </c>
      <c r="T27" s="1">
        <v>7.7281541053142097E-3</v>
      </c>
      <c r="U27" s="1">
        <v>-0.14192289679352021</v>
      </c>
      <c r="W27" s="1">
        <f t="shared" si="0"/>
        <v>-5.0794653167093883E-2</v>
      </c>
      <c r="X27" s="40">
        <f t="shared" si="1"/>
        <v>0.23375894701421115</v>
      </c>
      <c r="Y27" s="23">
        <f t="shared" si="2"/>
        <v>5.1010384241228293E-2</v>
      </c>
    </row>
    <row r="28" spans="1:25">
      <c r="A28" s="1">
        <v>-22.39856595202868</v>
      </c>
      <c r="B28" s="1">
        <v>3.2046093701160849E-2</v>
      </c>
      <c r="C28" s="1">
        <v>0.1257190232320933</v>
      </c>
      <c r="D28" s="1">
        <v>0.28911970701678413</v>
      </c>
      <c r="E28" s="1">
        <v>-4.1981153427109938E-3</v>
      </c>
      <c r="F28" s="1">
        <v>-0.3118792981001301</v>
      </c>
      <c r="G28" s="1">
        <v>0.13011062431157985</v>
      </c>
      <c r="H28" s="1">
        <v>0.21700360821512649</v>
      </c>
      <c r="I28" s="1">
        <v>0.10921005329345533</v>
      </c>
      <c r="J28" s="1">
        <v>-0.11052782896323798</v>
      </c>
      <c r="K28" s="1">
        <v>0.31301110129575943</v>
      </c>
      <c r="L28" s="1">
        <v>-0.51259286237864876</v>
      </c>
      <c r="M28" s="1">
        <v>-0.51259286237864876</v>
      </c>
      <c r="N28" s="1">
        <v>8.0092016878892253E-2</v>
      </c>
      <c r="O28" s="1">
        <v>5.3311436985211048E-2</v>
      </c>
      <c r="P28" s="1">
        <v>-0.11994531014306478</v>
      </c>
      <c r="Q28" s="1">
        <v>-0.21154920687461257</v>
      </c>
      <c r="R28" s="1">
        <v>-0.38159186569297521</v>
      </c>
      <c r="S28" s="1">
        <v>-7.5168036437046115E-2</v>
      </c>
      <c r="T28" s="1">
        <v>2.835679737631866E-2</v>
      </c>
      <c r="U28" s="1">
        <v>-0.14540045159318188</v>
      </c>
      <c r="W28" s="1">
        <f t="shared" si="0"/>
        <v>-5.0373268779893787E-2</v>
      </c>
      <c r="X28" s="40">
        <f t="shared" si="1"/>
        <v>0.2345427048754293</v>
      </c>
      <c r="Y28" s="23">
        <f t="shared" si="2"/>
        <v>5.1181414228159187E-2</v>
      </c>
    </row>
    <row r="29" spans="1:25">
      <c r="A29" s="1">
        <v>-22.30026195399476</v>
      </c>
      <c r="B29" s="1">
        <v>2.8405778704693591E-2</v>
      </c>
      <c r="C29" s="1">
        <v>0.11518947759807864</v>
      </c>
      <c r="D29" s="1">
        <v>0.25989768166814026</v>
      </c>
      <c r="E29" s="1">
        <v>-1.1414833114283918E-2</v>
      </c>
      <c r="F29" s="1">
        <v>-0.29472318126626434</v>
      </c>
      <c r="G29" s="1">
        <v>0.13910053430369451</v>
      </c>
      <c r="H29" s="1">
        <v>0.22540367508258918</v>
      </c>
      <c r="I29" s="1">
        <v>0.12518789354218543</v>
      </c>
      <c r="J29" s="1">
        <v>-0.11960538554535374</v>
      </c>
      <c r="K29" s="1">
        <v>0.33000788048564178</v>
      </c>
      <c r="L29" s="1">
        <v>-0.51716699885615847</v>
      </c>
      <c r="M29" s="1">
        <v>-0.51716699885615847</v>
      </c>
      <c r="N29" s="1">
        <v>7.6131727277667705E-2</v>
      </c>
      <c r="O29" s="1">
        <v>5.5366300203689871E-2</v>
      </c>
      <c r="P29" s="1">
        <v>-0.12353715809529721</v>
      </c>
      <c r="Q29" s="1">
        <v>-0.2105521009358278</v>
      </c>
      <c r="R29" s="1">
        <v>-0.37561634959690721</v>
      </c>
      <c r="S29" s="1">
        <v>-8.4815058427053072E-2</v>
      </c>
      <c r="T29" s="1">
        <v>4.6804863206530274E-2</v>
      </c>
      <c r="U29" s="1">
        <v>-0.14815426438336038</v>
      </c>
      <c r="W29" s="1">
        <f t="shared" si="0"/>
        <v>-5.0062825850187662E-2</v>
      </c>
      <c r="X29" s="40">
        <f t="shared" si="1"/>
        <v>0.23487519818495517</v>
      </c>
      <c r="Y29" s="23">
        <f t="shared" si="2"/>
        <v>5.1253970216681509E-2</v>
      </c>
    </row>
    <row r="30" spans="1:25">
      <c r="A30" s="1">
        <v>-22.20195795596084</v>
      </c>
      <c r="B30" s="1">
        <v>2.110628079377002E-2</v>
      </c>
      <c r="C30" s="1">
        <v>0.1058001037872049</v>
      </c>
      <c r="D30" s="1">
        <v>0.23074535986581043</v>
      </c>
      <c r="E30" s="1">
        <v>-2.3564342352654338E-2</v>
      </c>
      <c r="F30" s="1">
        <v>-0.27829380675095683</v>
      </c>
      <c r="G30" s="1">
        <v>0.15042466182681172</v>
      </c>
      <c r="H30" s="1">
        <v>0.22987366517851943</v>
      </c>
      <c r="I30" s="1">
        <v>0.14471370990339977</v>
      </c>
      <c r="J30" s="1">
        <v>-0.12760482451968955</v>
      </c>
      <c r="K30" s="1">
        <v>0.3479671355719291</v>
      </c>
      <c r="L30" s="1">
        <v>-0.51416155593592483</v>
      </c>
      <c r="M30" s="1">
        <v>-0.51416155593592483</v>
      </c>
      <c r="N30" s="1">
        <v>6.8937889393740709E-2</v>
      </c>
      <c r="O30" s="1">
        <v>6.4144151855758433E-2</v>
      </c>
      <c r="P30" s="1">
        <v>-0.12858287119297709</v>
      </c>
      <c r="Q30" s="1">
        <v>-0.20817635264870554</v>
      </c>
      <c r="R30" s="1">
        <v>-0.36902868042809106</v>
      </c>
      <c r="S30" s="1">
        <v>-9.6440583547673722E-2</v>
      </c>
      <c r="T30" s="1">
        <v>6.8208605983732379E-2</v>
      </c>
      <c r="U30" s="1">
        <v>-0.1500027633959076</v>
      </c>
      <c r="W30" s="1">
        <f t="shared" ref="W30:W93" si="3">AVERAGE(B30:U30)</f>
        <v>-4.8904788627391435E-2</v>
      </c>
      <c r="X30" s="40">
        <f t="shared" si="1"/>
        <v>0.23440623181311943</v>
      </c>
      <c r="Y30" s="23">
        <f t="shared" si="2"/>
        <v>5.1151633364427886E-2</v>
      </c>
    </row>
    <row r="31" spans="1:25">
      <c r="A31" s="1">
        <v>-22.10365395792692</v>
      </c>
      <c r="B31" s="1">
        <v>8.9613683149216816E-3</v>
      </c>
      <c r="C31" s="1">
        <v>9.9933492248344552E-2</v>
      </c>
      <c r="D31" s="1">
        <v>0.20128141711522146</v>
      </c>
      <c r="E31" s="1">
        <v>-3.822730285936466E-2</v>
      </c>
      <c r="F31" s="1">
        <v>-0.26030085096243538</v>
      </c>
      <c r="G31" s="1">
        <v>0.16181106236032244</v>
      </c>
      <c r="H31" s="1">
        <v>0.23146901276136905</v>
      </c>
      <c r="I31" s="1">
        <v>0.1627269959974034</v>
      </c>
      <c r="J31" s="1">
        <v>-0.13341910844290292</v>
      </c>
      <c r="K31" s="1">
        <v>0.35888806805532902</v>
      </c>
      <c r="L31" s="1">
        <v>-0.50702069749184642</v>
      </c>
      <c r="M31" s="1">
        <v>-0.50702069749184642</v>
      </c>
      <c r="N31" s="1">
        <v>6.3305784017818958E-2</v>
      </c>
      <c r="O31" s="1">
        <v>7.2467205520169595E-2</v>
      </c>
      <c r="P31" s="1">
        <v>-0.13530688636678512</v>
      </c>
      <c r="Q31" s="1">
        <v>-0.20692239531667583</v>
      </c>
      <c r="R31" s="1">
        <v>-0.36035410287045666</v>
      </c>
      <c r="S31" s="1">
        <v>-0.1135958557109798</v>
      </c>
      <c r="T31" s="1">
        <v>8.7001875547705151E-2</v>
      </c>
      <c r="U31" s="1">
        <v>-0.15887145906038086</v>
      </c>
      <c r="W31" s="1">
        <f t="shared" si="3"/>
        <v>-4.865965373175344E-2</v>
      </c>
      <c r="X31" s="40">
        <f t="shared" si="1"/>
        <v>0.23295690930828133</v>
      </c>
      <c r="Y31" s="23">
        <f t="shared" si="2"/>
        <v>5.0835365265150569E-2</v>
      </c>
    </row>
    <row r="32" spans="1:25">
      <c r="A32" s="1">
        <v>-22.005349959893</v>
      </c>
      <c r="B32" s="1">
        <v>-2.9438326406349058E-3</v>
      </c>
      <c r="C32" s="1">
        <v>9.9648290919691143E-2</v>
      </c>
      <c r="D32" s="1">
        <v>0.17520864307231884</v>
      </c>
      <c r="E32" s="1">
        <v>-5.2753059007421665E-2</v>
      </c>
      <c r="F32" s="1">
        <v>-0.2408741794824206</v>
      </c>
      <c r="G32" s="1">
        <v>0.17689430668595071</v>
      </c>
      <c r="H32" s="1">
        <v>0.23081719277560434</v>
      </c>
      <c r="I32" s="1">
        <v>0.17752438677745186</v>
      </c>
      <c r="J32" s="1">
        <v>-0.13734305588275134</v>
      </c>
      <c r="K32" s="1">
        <v>0.36401245095141865</v>
      </c>
      <c r="L32" s="1">
        <v>-0.49437274734864783</v>
      </c>
      <c r="M32" s="1">
        <v>-0.49437274734864783</v>
      </c>
      <c r="N32" s="1">
        <v>5.7796816981001392E-2</v>
      </c>
      <c r="O32" s="1">
        <v>8.2017627200729387E-2</v>
      </c>
      <c r="P32" s="1">
        <v>-0.14522090658554881</v>
      </c>
      <c r="Q32" s="1">
        <v>-0.20461891811782632</v>
      </c>
      <c r="R32" s="1">
        <v>-0.34897213878046018</v>
      </c>
      <c r="S32" s="1">
        <v>-0.12784892861925615</v>
      </c>
      <c r="T32" s="1">
        <v>0.10127085378047702</v>
      </c>
      <c r="U32" s="1">
        <v>-0.17194886206834806</v>
      </c>
      <c r="W32" s="1">
        <f t="shared" si="3"/>
        <v>-4.780394033686601E-2</v>
      </c>
      <c r="X32" s="40">
        <f t="shared" si="1"/>
        <v>0.23053958444950032</v>
      </c>
      <c r="Y32" s="23">
        <f t="shared" si="2"/>
        <v>5.0307861734452355E-2</v>
      </c>
    </row>
    <row r="33" spans="1:25">
      <c r="A33" s="1">
        <v>-21.90704596185908</v>
      </c>
      <c r="B33" s="1">
        <v>-1.7416013252298763E-2</v>
      </c>
      <c r="C33" s="1">
        <v>0.10158950101745204</v>
      </c>
      <c r="D33" s="1">
        <v>0.14814386927614134</v>
      </c>
      <c r="E33" s="1">
        <v>-6.4379785745842272E-2</v>
      </c>
      <c r="F33" s="1">
        <v>-0.22151212084372093</v>
      </c>
      <c r="G33" s="1">
        <v>0.18896696745563443</v>
      </c>
      <c r="H33" s="1">
        <v>0.22811255192637919</v>
      </c>
      <c r="I33" s="1">
        <v>0.19189426637812049</v>
      </c>
      <c r="J33" s="1">
        <v>-0.1422635007185486</v>
      </c>
      <c r="K33" s="1">
        <v>0.36242837626559471</v>
      </c>
      <c r="L33" s="1">
        <v>-0.48006069692801256</v>
      </c>
      <c r="M33" s="1">
        <v>-0.48006069692801256</v>
      </c>
      <c r="N33" s="1">
        <v>5.6859876993060207E-2</v>
      </c>
      <c r="O33" s="1">
        <v>8.979956879311321E-2</v>
      </c>
      <c r="P33" s="1">
        <v>-0.15446624874598827</v>
      </c>
      <c r="Q33" s="1">
        <v>-0.19834765380224559</v>
      </c>
      <c r="R33" s="1">
        <v>-0.32968603848685318</v>
      </c>
      <c r="S33" s="1">
        <v>-0.13818293267125639</v>
      </c>
      <c r="T33" s="1">
        <v>0.11614146085151596</v>
      </c>
      <c r="U33" s="1">
        <v>-0.18274390601820642</v>
      </c>
      <c r="W33" s="1">
        <f t="shared" si="3"/>
        <v>-4.6259157759198699E-2</v>
      </c>
      <c r="X33" s="40">
        <f t="shared" si="1"/>
        <v>0.22685146833797645</v>
      </c>
      <c r="Y33" s="23">
        <f t="shared" si="2"/>
        <v>4.9503048817650247E-2</v>
      </c>
    </row>
    <row r="34" spans="1:25">
      <c r="A34" s="1">
        <v>-21.80874196382516</v>
      </c>
      <c r="B34" s="1">
        <v>-3.4151360316673485E-2</v>
      </c>
      <c r="C34" s="1">
        <v>0.10388726509690011</v>
      </c>
      <c r="D34" s="1">
        <v>0.11887350141095376</v>
      </c>
      <c r="E34" s="1">
        <v>-7.7186442470666014E-2</v>
      </c>
      <c r="F34" s="1">
        <v>-0.19569025732092418</v>
      </c>
      <c r="G34" s="1">
        <v>0.19776530937931047</v>
      </c>
      <c r="H34" s="1">
        <v>0.22743955903835586</v>
      </c>
      <c r="I34" s="1">
        <v>0.2075159017185926</v>
      </c>
      <c r="J34" s="1">
        <v>-0.14842455462606649</v>
      </c>
      <c r="K34" s="1">
        <v>0.3632481824457896</v>
      </c>
      <c r="L34" s="1">
        <v>-0.46380628948859237</v>
      </c>
      <c r="M34" s="1">
        <v>-0.46380628948859237</v>
      </c>
      <c r="N34" s="1">
        <v>5.5841348966398356E-2</v>
      </c>
      <c r="O34" s="1">
        <v>9.9234142386028304E-2</v>
      </c>
      <c r="P34" s="1">
        <v>-0.16273592858008429</v>
      </c>
      <c r="Q34" s="1">
        <v>-0.19181337349316605</v>
      </c>
      <c r="R34" s="1">
        <v>-0.31361684411930552</v>
      </c>
      <c r="S34" s="1">
        <v>-0.14803218225416459</v>
      </c>
      <c r="T34" s="1">
        <v>0.12932755011715336</v>
      </c>
      <c r="U34" s="1">
        <v>-0.18954826608594899</v>
      </c>
      <c r="W34" s="1">
        <f t="shared" si="3"/>
        <v>-4.4283951384235104E-2</v>
      </c>
      <c r="X34" s="40">
        <f t="shared" si="1"/>
        <v>0.22342777809070477</v>
      </c>
      <c r="Y34" s="23">
        <f t="shared" si="2"/>
        <v>4.8755938355069077E-2</v>
      </c>
    </row>
    <row r="35" spans="1:25">
      <c r="A35" s="1">
        <v>-21.71043796579124</v>
      </c>
      <c r="B35" s="1">
        <v>-4.8208335002219507E-2</v>
      </c>
      <c r="C35" s="1">
        <v>0.1065295828067348</v>
      </c>
      <c r="D35" s="1">
        <v>9.0365724329113745E-2</v>
      </c>
      <c r="E35" s="1">
        <v>-9.1251203118815183E-2</v>
      </c>
      <c r="F35" s="1">
        <v>-0.1669735439343436</v>
      </c>
      <c r="G35" s="1">
        <v>0.20982747133612431</v>
      </c>
      <c r="H35" s="1">
        <v>0.2283701953740524</v>
      </c>
      <c r="I35" s="1">
        <v>0.22765590046914821</v>
      </c>
      <c r="J35" s="1">
        <v>-0.15778364159818883</v>
      </c>
      <c r="K35" s="1">
        <v>0.36097445435358388</v>
      </c>
      <c r="L35" s="1">
        <v>-0.44237205464937074</v>
      </c>
      <c r="M35" s="1">
        <v>-0.44237205464937074</v>
      </c>
      <c r="N35" s="1">
        <v>5.3563100811367018E-2</v>
      </c>
      <c r="O35" s="1">
        <v>0.11022200205743708</v>
      </c>
      <c r="P35" s="1">
        <v>-0.17371425209785893</v>
      </c>
      <c r="Q35" s="1">
        <v>-0.17870172248238111</v>
      </c>
      <c r="R35" s="1">
        <v>-0.29743195277940504</v>
      </c>
      <c r="S35" s="1">
        <v>-0.15710330357063582</v>
      </c>
      <c r="T35" s="1">
        <v>0.1393040262873097</v>
      </c>
      <c r="U35" s="1">
        <v>-0.19506730771664824</v>
      </c>
      <c r="W35" s="1">
        <f t="shared" si="3"/>
        <v>-4.120834568871834E-2</v>
      </c>
      <c r="X35" s="40">
        <f t="shared" si="1"/>
        <v>0.21981900520448588</v>
      </c>
      <c r="Y35" s="23">
        <f t="shared" si="2"/>
        <v>4.7968439549497539E-2</v>
      </c>
    </row>
    <row r="36" spans="1:25">
      <c r="A36" s="1">
        <v>-21.61213396775732</v>
      </c>
      <c r="B36" s="1">
        <v>-6.123989045037917E-2</v>
      </c>
      <c r="C36" s="1">
        <v>0.1126315026824088</v>
      </c>
      <c r="D36" s="1">
        <v>6.2619916770127584E-2</v>
      </c>
      <c r="E36" s="1">
        <v>-0.10135379196178179</v>
      </c>
      <c r="F36" s="1">
        <v>-0.13763251412133284</v>
      </c>
      <c r="G36" s="1">
        <v>0.22115409299351016</v>
      </c>
      <c r="H36" s="1">
        <v>0.23006639848234406</v>
      </c>
      <c r="I36" s="1">
        <v>0.24407714476452244</v>
      </c>
      <c r="J36" s="1">
        <v>-0.16329773915691609</v>
      </c>
      <c r="K36" s="1">
        <v>0.3581281606600808</v>
      </c>
      <c r="L36" s="1">
        <v>-0.41833335562781604</v>
      </c>
      <c r="M36" s="1">
        <v>-0.41833335562781604</v>
      </c>
      <c r="N36" s="1">
        <v>4.7114918246545436E-2</v>
      </c>
      <c r="O36" s="1">
        <v>0.12363434348478794</v>
      </c>
      <c r="P36" s="1">
        <v>-0.18265625338741084</v>
      </c>
      <c r="Q36" s="1">
        <v>-0.16661653894414843</v>
      </c>
      <c r="R36" s="1">
        <v>-0.27827248313940506</v>
      </c>
      <c r="S36" s="1">
        <v>-0.16242704127958674</v>
      </c>
      <c r="T36" s="1">
        <v>0.14677231596645934</v>
      </c>
      <c r="U36" s="1">
        <v>-0.20178270417754435</v>
      </c>
      <c r="W36" s="1">
        <f t="shared" si="3"/>
        <v>-3.728734369116754E-2</v>
      </c>
      <c r="X36" s="40">
        <f t="shared" si="1"/>
        <v>0.21596444222985228</v>
      </c>
      <c r="Y36" s="23">
        <f t="shared" si="2"/>
        <v>4.7127304949391227E-2</v>
      </c>
    </row>
    <row r="37" spans="1:25">
      <c r="A37" s="1">
        <v>-21.5138299697234</v>
      </c>
      <c r="B37" s="1">
        <v>-7.133687843039381E-2</v>
      </c>
      <c r="C37" s="1">
        <v>0.11857599810930416</v>
      </c>
      <c r="D37" s="1">
        <v>3.6758170541159693E-2</v>
      </c>
      <c r="E37" s="1">
        <v>-0.10781757858018841</v>
      </c>
      <c r="F37" s="1">
        <v>-0.10588025679366228</v>
      </c>
      <c r="G37" s="1">
        <v>0.23089239132198519</v>
      </c>
      <c r="H37" s="1">
        <v>0.22980859282642979</v>
      </c>
      <c r="I37" s="1">
        <v>0.25820340176609252</v>
      </c>
      <c r="J37" s="1">
        <v>-0.16992914507277238</v>
      </c>
      <c r="K37" s="1">
        <v>0.36044995895915016</v>
      </c>
      <c r="L37" s="1">
        <v>-0.39801769135317178</v>
      </c>
      <c r="M37" s="1">
        <v>-0.39801769135317178</v>
      </c>
      <c r="N37" s="1">
        <v>4.2311376996028709E-2</v>
      </c>
      <c r="O37" s="1">
        <v>0.13233775176995016</v>
      </c>
      <c r="P37" s="1">
        <v>-0.19169423154335163</v>
      </c>
      <c r="Q37" s="1">
        <v>-0.15052053850279304</v>
      </c>
      <c r="R37" s="1">
        <v>-0.26197035217859499</v>
      </c>
      <c r="S37" s="1">
        <v>-0.16622330386849643</v>
      </c>
      <c r="T37" s="1">
        <v>0.15416601014757542</v>
      </c>
      <c r="U37" s="1">
        <v>-0.21046306941439183</v>
      </c>
      <c r="W37" s="1">
        <f t="shared" si="3"/>
        <v>-3.3418354232665627E-2</v>
      </c>
      <c r="X37" s="40">
        <f t="shared" si="1"/>
        <v>0.21359489754288061</v>
      </c>
      <c r="Y37" s="23">
        <f t="shared" si="2"/>
        <v>4.6610227906980363E-2</v>
      </c>
    </row>
    <row r="38" spans="1:25">
      <c r="A38" s="1">
        <v>-21.41552597168948</v>
      </c>
      <c r="B38" s="1">
        <v>-8.1737766762434758E-2</v>
      </c>
      <c r="C38" s="1">
        <v>0.12351943039319915</v>
      </c>
      <c r="D38" s="1">
        <v>1.466878265326031E-2</v>
      </c>
      <c r="E38" s="1">
        <v>-0.11483172140199061</v>
      </c>
      <c r="F38" s="1">
        <v>-7.8095594856799705E-2</v>
      </c>
      <c r="G38" s="1">
        <v>0.23600596786606381</v>
      </c>
      <c r="H38" s="1">
        <v>0.22616616808028067</v>
      </c>
      <c r="I38" s="1">
        <v>0.27435369164256695</v>
      </c>
      <c r="J38" s="1">
        <v>-0.1754933994736127</v>
      </c>
      <c r="K38" s="1">
        <v>0.36177064182918556</v>
      </c>
      <c r="L38" s="1">
        <v>-0.38216507365084257</v>
      </c>
      <c r="M38" s="1">
        <v>-0.38216507365084257</v>
      </c>
      <c r="N38" s="1">
        <v>3.9937781632963146E-2</v>
      </c>
      <c r="O38" s="1">
        <v>0.13832055915960803</v>
      </c>
      <c r="P38" s="1">
        <v>-0.20071566580503875</v>
      </c>
      <c r="Q38" s="1">
        <v>-0.13226781874666749</v>
      </c>
      <c r="R38" s="1">
        <v>-0.23794066131963079</v>
      </c>
      <c r="S38" s="1">
        <v>-0.16651284771879768</v>
      </c>
      <c r="T38" s="1">
        <v>0.15560516549769238</v>
      </c>
      <c r="U38" s="1">
        <v>-0.2177731340628235</v>
      </c>
      <c r="W38" s="1">
        <f t="shared" si="3"/>
        <v>-2.9967528434733048E-2</v>
      </c>
      <c r="X38" s="40">
        <f t="shared" si="1"/>
        <v>0.21140756190166066</v>
      </c>
      <c r="Y38" s="23">
        <f t="shared" si="2"/>
        <v>4.6132912138115351E-2</v>
      </c>
    </row>
    <row r="39" spans="1:25">
      <c r="A39" s="1">
        <v>-21.31722197365556</v>
      </c>
      <c r="B39" s="1">
        <v>-9.3004543276699783E-2</v>
      </c>
      <c r="C39" s="1">
        <v>0.12750074625357724</v>
      </c>
      <c r="D39" s="1">
        <v>-7.4895468411445721E-3</v>
      </c>
      <c r="E39" s="1">
        <v>-0.1241520852863203</v>
      </c>
      <c r="F39" s="1">
        <v>-5.4379713058522343E-2</v>
      </c>
      <c r="G39" s="1">
        <v>0.23481093692339663</v>
      </c>
      <c r="H39" s="1">
        <v>0.22012906423228942</v>
      </c>
      <c r="I39" s="1">
        <v>0.29247299602347721</v>
      </c>
      <c r="J39" s="1">
        <v>-0.17229028866179527</v>
      </c>
      <c r="K39" s="1">
        <v>0.3588725680165305</v>
      </c>
      <c r="L39" s="1">
        <v>-0.36160580543746906</v>
      </c>
      <c r="M39" s="1">
        <v>-0.36160580543746906</v>
      </c>
      <c r="N39" s="1">
        <v>3.8085780326677761E-2</v>
      </c>
      <c r="O39" s="1">
        <v>0.14539156379245391</v>
      </c>
      <c r="P39" s="1">
        <v>-0.20959002738177859</v>
      </c>
      <c r="Q39" s="1">
        <v>-0.11378133916146467</v>
      </c>
      <c r="R39" s="1">
        <v>-0.21006234327558751</v>
      </c>
      <c r="S39" s="1">
        <v>-0.16265201735233556</v>
      </c>
      <c r="T39" s="1">
        <v>0.15426257564467211</v>
      </c>
      <c r="U39" s="1">
        <v>-0.22918632366551334</v>
      </c>
      <c r="W39" s="1">
        <f t="shared" si="3"/>
        <v>-2.6413680381151272E-2</v>
      </c>
      <c r="X39" s="40">
        <f t="shared" si="1"/>
        <v>0.20795103068463561</v>
      </c>
      <c r="Y39" s="23">
        <f t="shared" si="2"/>
        <v>4.5378635188401295E-2</v>
      </c>
    </row>
    <row r="40" spans="1:25">
      <c r="A40" s="1">
        <v>-21.21891797562164</v>
      </c>
      <c r="B40" s="1">
        <v>-0.10446489359301214</v>
      </c>
      <c r="C40" s="1">
        <v>0.13148367075279027</v>
      </c>
      <c r="D40" s="1">
        <v>-2.5081940238822369E-2</v>
      </c>
      <c r="E40" s="1">
        <v>-0.13771082330354725</v>
      </c>
      <c r="F40" s="1">
        <v>-3.7595043875888093E-2</v>
      </c>
      <c r="G40" s="1">
        <v>0.23028838968091586</v>
      </c>
      <c r="H40" s="1">
        <v>0.20957034362333335</v>
      </c>
      <c r="I40" s="1">
        <v>0.31003407620126877</v>
      </c>
      <c r="J40" s="1">
        <v>-0.16229156214869728</v>
      </c>
      <c r="K40" s="1">
        <v>0.3562743657180274</v>
      </c>
      <c r="L40" s="1">
        <v>-0.33590815972382249</v>
      </c>
      <c r="M40" s="1">
        <v>-0.33590815972382249</v>
      </c>
      <c r="N40" s="1">
        <v>3.4711259779245766E-2</v>
      </c>
      <c r="O40" s="1">
        <v>0.14918104537657612</v>
      </c>
      <c r="P40" s="1">
        <v>-0.22001228680214821</v>
      </c>
      <c r="Q40" s="1">
        <v>-9.201799580835647E-2</v>
      </c>
      <c r="R40" s="1">
        <v>-0.18265329711772149</v>
      </c>
      <c r="S40" s="1">
        <v>-0.16133409980457053</v>
      </c>
      <c r="T40" s="1">
        <v>0.15373699244583869</v>
      </c>
      <c r="U40" s="1">
        <v>-0.24223088265957765</v>
      </c>
      <c r="W40" s="1">
        <f t="shared" si="3"/>
        <v>-2.3096450061099515E-2</v>
      </c>
      <c r="X40" s="40">
        <f t="shared" si="1"/>
        <v>0.20403250052247207</v>
      </c>
      <c r="Y40" s="23">
        <f t="shared" si="2"/>
        <v>4.452354180358787E-2</v>
      </c>
    </row>
    <row r="41" spans="1:25">
      <c r="A41" s="1">
        <v>-21.12061397758772</v>
      </c>
      <c r="B41" s="1">
        <v>-0.11405084688594791</v>
      </c>
      <c r="C41" s="1">
        <v>0.13711186691601326</v>
      </c>
      <c r="D41" s="1">
        <v>-4.2114997900982817E-2</v>
      </c>
      <c r="E41" s="1">
        <v>-0.14679341925043671</v>
      </c>
      <c r="F41" s="1">
        <v>-2.1537447658576497E-2</v>
      </c>
      <c r="G41" s="1">
        <v>0.22353171937709662</v>
      </c>
      <c r="H41" s="1">
        <v>0.19754309235906534</v>
      </c>
      <c r="I41" s="1">
        <v>0.32619032214413973</v>
      </c>
      <c r="J41" s="1">
        <v>-0.15294232529511195</v>
      </c>
      <c r="K41" s="1">
        <v>0.35231397868063724</v>
      </c>
      <c r="L41" s="1">
        <v>-0.31119051625759042</v>
      </c>
      <c r="M41" s="1">
        <v>-0.31119051625759042</v>
      </c>
      <c r="N41" s="1">
        <v>3.1857672070175744E-2</v>
      </c>
      <c r="O41" s="1">
        <v>0.14995430221962563</v>
      </c>
      <c r="P41" s="1">
        <v>-0.23463880411092849</v>
      </c>
      <c r="Q41" s="1">
        <v>-6.9259057987543421E-2</v>
      </c>
      <c r="R41" s="1">
        <v>-0.15526247751276942</v>
      </c>
      <c r="S41" s="1">
        <v>-0.15593355334787268</v>
      </c>
      <c r="T41" s="1">
        <v>0.15969740457932977</v>
      </c>
      <c r="U41" s="1">
        <v>-0.25676316748586109</v>
      </c>
      <c r="W41" s="1">
        <f t="shared" si="3"/>
        <v>-1.9673838580256425E-2</v>
      </c>
      <c r="X41" s="40">
        <f t="shared" si="1"/>
        <v>0.20095310236675412</v>
      </c>
      <c r="Y41" s="23">
        <f t="shared" si="2"/>
        <v>4.3851562034850494E-2</v>
      </c>
    </row>
    <row r="42" spans="1:25">
      <c r="A42" s="1">
        <v>-21.0223099795538</v>
      </c>
      <c r="B42" s="1">
        <v>-0.12183170681243746</v>
      </c>
      <c r="C42" s="1">
        <v>0.1402215326120346</v>
      </c>
      <c r="D42" s="1">
        <v>-5.2089782513508653E-2</v>
      </c>
      <c r="E42" s="1">
        <v>-0.15449193128457916</v>
      </c>
      <c r="F42" s="1">
        <v>-4.9451051876117777E-3</v>
      </c>
      <c r="G42" s="1">
        <v>0.21442252257717559</v>
      </c>
      <c r="H42" s="1">
        <v>0.184890245168506</v>
      </c>
      <c r="I42" s="1">
        <v>0.34130420388606197</v>
      </c>
      <c r="J42" s="1">
        <v>-0.14000939410586599</v>
      </c>
      <c r="K42" s="1">
        <v>0.34434710813835695</v>
      </c>
      <c r="L42" s="1">
        <v>-0.28455921087864705</v>
      </c>
      <c r="M42" s="1">
        <v>-0.28455921087864705</v>
      </c>
      <c r="N42" s="1">
        <v>2.8473829905773511E-2</v>
      </c>
      <c r="O42" s="1">
        <v>0.14940487235080524</v>
      </c>
      <c r="P42" s="1">
        <v>-0.2477712958270458</v>
      </c>
      <c r="Q42" s="1">
        <v>-4.6360027806138966E-2</v>
      </c>
      <c r="R42" s="1">
        <v>-0.13112999245832999</v>
      </c>
      <c r="S42" s="1">
        <v>-0.14423111460458266</v>
      </c>
      <c r="T42" s="1">
        <v>0.16358338972636605</v>
      </c>
      <c r="U42" s="1">
        <v>-0.27226683062178392</v>
      </c>
      <c r="W42" s="1">
        <f t="shared" si="3"/>
        <v>-1.5879894930704925E-2</v>
      </c>
      <c r="X42" s="40">
        <f t="shared" si="1"/>
        <v>0.19728171390190288</v>
      </c>
      <c r="Y42" s="23">
        <f t="shared" si="2"/>
        <v>4.30503993898139E-2</v>
      </c>
    </row>
    <row r="43" spans="1:25">
      <c r="A43" s="1">
        <v>-20.92400598151988</v>
      </c>
      <c r="B43" s="1">
        <v>-0.12490941871846759</v>
      </c>
      <c r="C43" s="1">
        <v>0.1414177931684899</v>
      </c>
      <c r="D43" s="1">
        <v>-5.7496240933276432E-2</v>
      </c>
      <c r="E43" s="1">
        <v>-0.15629989645696366</v>
      </c>
      <c r="F43" s="1">
        <v>1.174993828866221E-2</v>
      </c>
      <c r="G43" s="1">
        <v>0.20867889659430522</v>
      </c>
      <c r="H43" s="1">
        <v>0.17168118323026255</v>
      </c>
      <c r="I43" s="1">
        <v>0.35305158911646572</v>
      </c>
      <c r="J43" s="1">
        <v>-0.12809454492669023</v>
      </c>
      <c r="K43" s="1">
        <v>0.3341517279327566</v>
      </c>
      <c r="L43" s="1">
        <v>-0.26022149019090407</v>
      </c>
      <c r="M43" s="1">
        <v>-0.26022149019090407</v>
      </c>
      <c r="N43" s="1">
        <v>2.3554355104312009E-2</v>
      </c>
      <c r="O43" s="1">
        <v>0.14960997416133121</v>
      </c>
      <c r="P43" s="1">
        <v>-0.25772509301986574</v>
      </c>
      <c r="Q43" s="1">
        <v>-2.1595327770153251E-2</v>
      </c>
      <c r="R43" s="1">
        <v>-0.10389414818786687</v>
      </c>
      <c r="S43" s="1">
        <v>-0.13147809976054092</v>
      </c>
      <c r="T43" s="1">
        <v>0.16931384017499557</v>
      </c>
      <c r="U43" s="1">
        <v>-0.29010590175200046</v>
      </c>
      <c r="W43" s="1">
        <f t="shared" si="3"/>
        <v>-1.1441617706802614E-2</v>
      </c>
      <c r="X43" s="40">
        <f t="shared" si="1"/>
        <v>0.19400452071879132</v>
      </c>
      <c r="Y43" s="23">
        <f t="shared" si="2"/>
        <v>4.2335257207499512E-2</v>
      </c>
    </row>
    <row r="44" spans="1:25">
      <c r="A44" s="1">
        <v>-20.82570198348596</v>
      </c>
      <c r="B44" s="1">
        <v>-0.12944274430961306</v>
      </c>
      <c r="C44" s="1">
        <v>0.1422144666226508</v>
      </c>
      <c r="D44" s="1">
        <v>-6.3151626823840193E-2</v>
      </c>
      <c r="E44" s="1">
        <v>-0.15703281873803332</v>
      </c>
      <c r="F44" s="1">
        <v>2.4505582440929801E-2</v>
      </c>
      <c r="G44" s="1">
        <v>0.20284066680714202</v>
      </c>
      <c r="H44" s="1">
        <v>0.15531004851814803</v>
      </c>
      <c r="I44" s="1">
        <v>0.35877773157910586</v>
      </c>
      <c r="J44" s="1">
        <v>-0.11815207174456377</v>
      </c>
      <c r="K44" s="1">
        <v>0.32088183727132635</v>
      </c>
      <c r="L44" s="1">
        <v>-0.23800787255634512</v>
      </c>
      <c r="M44" s="1">
        <v>-0.23800787255634512</v>
      </c>
      <c r="N44" s="1">
        <v>2.0862170453431934E-2</v>
      </c>
      <c r="O44" s="1">
        <v>0.15108820265334552</v>
      </c>
      <c r="P44" s="1">
        <v>-0.26425513004293982</v>
      </c>
      <c r="Q44" s="1">
        <v>1.9369148782926065E-3</v>
      </c>
      <c r="R44" s="1">
        <v>-7.6106202931970929E-2</v>
      </c>
      <c r="S44" s="1">
        <v>-0.11967136122896893</v>
      </c>
      <c r="T44" s="1">
        <v>0.17570872909772706</v>
      </c>
      <c r="U44" s="1">
        <v>-0.31094050265829243</v>
      </c>
      <c r="W44" s="1">
        <f t="shared" si="3"/>
        <v>-8.0320926634406369E-3</v>
      </c>
      <c r="X44" s="40">
        <f t="shared" si="1"/>
        <v>0.19103847221886869</v>
      </c>
      <c r="Y44" s="23">
        <f t="shared" si="2"/>
        <v>4.1688012361508771E-2</v>
      </c>
    </row>
    <row r="45" spans="1:25">
      <c r="A45" s="1">
        <v>-20.72739798545204</v>
      </c>
      <c r="B45" s="1">
        <v>-0.13269220339368185</v>
      </c>
      <c r="C45" s="1">
        <v>0.13784265235372417</v>
      </c>
      <c r="D45" s="1">
        <v>-6.5115136480844563E-2</v>
      </c>
      <c r="E45" s="1">
        <v>-0.15383823940342231</v>
      </c>
      <c r="F45" s="1">
        <v>3.2996267201259435E-2</v>
      </c>
      <c r="G45" s="1">
        <v>0.1952780772839959</v>
      </c>
      <c r="H45" s="1">
        <v>0.13545622176448399</v>
      </c>
      <c r="I45" s="1">
        <v>0.36280685235420623</v>
      </c>
      <c r="J45" s="1">
        <v>-0.10602524058677525</v>
      </c>
      <c r="K45" s="1">
        <v>0.30359669227025488</v>
      </c>
      <c r="L45" s="1">
        <v>-0.21166619549246696</v>
      </c>
      <c r="M45" s="1">
        <v>-0.21166619549246696</v>
      </c>
      <c r="N45" s="1">
        <v>1.9394943585944888E-2</v>
      </c>
      <c r="O45" s="1">
        <v>0.15192554269578334</v>
      </c>
      <c r="P45" s="1">
        <v>-0.26662899890187275</v>
      </c>
      <c r="Q45" s="1">
        <v>2.9084767022688036E-2</v>
      </c>
      <c r="R45" s="1">
        <v>-4.7866865499276733E-2</v>
      </c>
      <c r="S45" s="1">
        <v>-0.11256729024026045</v>
      </c>
      <c r="T45" s="1">
        <v>0.18654689867143612</v>
      </c>
      <c r="U45" s="1">
        <v>-0.32466221694478986</v>
      </c>
      <c r="W45" s="1">
        <f t="shared" si="3"/>
        <v>-3.8899833616040354E-3</v>
      </c>
      <c r="X45" s="40">
        <f t="shared" si="1"/>
        <v>0.18668030392394377</v>
      </c>
      <c r="Y45" s="23">
        <f t="shared" si="2"/>
        <v>4.0736982070896863E-2</v>
      </c>
    </row>
    <row r="46" spans="1:25">
      <c r="A46" s="1">
        <v>-20.62909398741812</v>
      </c>
      <c r="B46" s="1">
        <v>-0.13508564147044549</v>
      </c>
      <c r="C46" s="1">
        <v>0.13340491138526342</v>
      </c>
      <c r="D46" s="1">
        <v>-6.1208228311087555E-2</v>
      </c>
      <c r="E46" s="1">
        <v>-0.14908669582261208</v>
      </c>
      <c r="F46" s="1">
        <v>4.2499443945486111E-2</v>
      </c>
      <c r="G46" s="1">
        <v>0.19146827262143631</v>
      </c>
      <c r="H46" s="1">
        <v>0.11246376861396869</v>
      </c>
      <c r="I46" s="1">
        <v>0.36320394766031416</v>
      </c>
      <c r="J46" s="1">
        <v>-9.3872430320469186E-2</v>
      </c>
      <c r="K46" s="1">
        <v>0.28238201864008489</v>
      </c>
      <c r="L46" s="1">
        <v>-0.18567104230949011</v>
      </c>
      <c r="M46" s="1">
        <v>-0.18567104230949011</v>
      </c>
      <c r="N46" s="1">
        <v>2.0719392383280348E-2</v>
      </c>
      <c r="O46" s="1">
        <v>0.15113058910620739</v>
      </c>
      <c r="P46" s="1">
        <v>-0.26889639828568235</v>
      </c>
      <c r="Q46" s="1">
        <v>5.61960691557317E-2</v>
      </c>
      <c r="R46" s="1">
        <v>-2.0600125217814565E-2</v>
      </c>
      <c r="S46" s="1">
        <v>-0.10571956515056746</v>
      </c>
      <c r="T46" s="1">
        <v>0.19337065554562649</v>
      </c>
      <c r="U46" s="1">
        <v>-0.33132420851749267</v>
      </c>
      <c r="W46" s="1">
        <f t="shared" si="3"/>
        <v>4.8518456711240385E-4</v>
      </c>
      <c r="X46" s="40">
        <f t="shared" si="1"/>
        <v>0.18166537287329934</v>
      </c>
      <c r="Y46" s="23">
        <f t="shared" si="2"/>
        <v>3.9642634397346263E-2</v>
      </c>
    </row>
    <row r="47" spans="1:25">
      <c r="A47" s="1">
        <v>-20.5307899893842</v>
      </c>
      <c r="B47" s="1">
        <v>-0.13397450179260831</v>
      </c>
      <c r="C47" s="1">
        <v>0.13066049509140956</v>
      </c>
      <c r="D47" s="1">
        <v>-5.6689437633025523E-2</v>
      </c>
      <c r="E47" s="1">
        <v>-0.14553093510868503</v>
      </c>
      <c r="F47" s="1">
        <v>4.982585652054855E-2</v>
      </c>
      <c r="G47" s="1">
        <v>0.18243890704507507</v>
      </c>
      <c r="H47" s="1">
        <v>9.2967729183596567E-2</v>
      </c>
      <c r="I47" s="1">
        <v>0.36005006530187605</v>
      </c>
      <c r="J47" s="1">
        <v>-8.8951480006629086E-2</v>
      </c>
      <c r="K47" s="1">
        <v>0.26136695790143349</v>
      </c>
      <c r="L47" s="1">
        <v>-0.15975774617982513</v>
      </c>
      <c r="M47" s="1">
        <v>-0.15975774617982513</v>
      </c>
      <c r="N47" s="1">
        <v>2.3640832648792021E-2</v>
      </c>
      <c r="O47" s="1">
        <v>0.14800507224202811</v>
      </c>
      <c r="P47" s="1">
        <v>-0.26584508633485143</v>
      </c>
      <c r="Q47" s="1">
        <v>7.9521915557393186E-2</v>
      </c>
      <c r="R47" s="1">
        <v>3.3347318250305765E-3</v>
      </c>
      <c r="S47" s="1">
        <v>-0.10076859894852082</v>
      </c>
      <c r="T47" s="1">
        <v>0.19877878645368205</v>
      </c>
      <c r="U47" s="1">
        <v>-0.33838343007979066</v>
      </c>
      <c r="W47" s="1">
        <f t="shared" si="3"/>
        <v>4.0466193753552039E-3</v>
      </c>
      <c r="X47" s="40">
        <f t="shared" si="1"/>
        <v>0.17664173337048955</v>
      </c>
      <c r="Y47" s="23">
        <f t="shared" si="2"/>
        <v>3.8546386383736926E-2</v>
      </c>
    </row>
    <row r="48" spans="1:25">
      <c r="A48" s="1">
        <v>-20.43248599135028</v>
      </c>
      <c r="B48" s="1">
        <v>-0.12745266615316878</v>
      </c>
      <c r="C48" s="1">
        <v>0.12737882683304788</v>
      </c>
      <c r="D48" s="1">
        <v>-5.1013758025405073E-2</v>
      </c>
      <c r="E48" s="1">
        <v>-0.1424154520726362</v>
      </c>
      <c r="F48" s="1">
        <v>5.2280882859997511E-2</v>
      </c>
      <c r="G48" s="1">
        <v>0.17360260265424887</v>
      </c>
      <c r="H48" s="1">
        <v>7.270784282967209E-2</v>
      </c>
      <c r="I48" s="1">
        <v>0.35522261174602504</v>
      </c>
      <c r="J48" s="1">
        <v>-8.5091346164193338E-2</v>
      </c>
      <c r="K48" s="1">
        <v>0.23316614078468328</v>
      </c>
      <c r="L48" s="1">
        <v>-0.13019074311054002</v>
      </c>
      <c r="M48" s="1">
        <v>-0.13019074311054002</v>
      </c>
      <c r="N48" s="1">
        <v>3.0098632235495248E-2</v>
      </c>
      <c r="O48" s="1">
        <v>0.14872746244783974</v>
      </c>
      <c r="P48" s="1">
        <v>-0.2622132353846271</v>
      </c>
      <c r="Q48" s="1">
        <v>0.10310360169116545</v>
      </c>
      <c r="R48" s="1">
        <v>2.73312537545367E-2</v>
      </c>
      <c r="S48" s="1">
        <v>-9.8237089131552852E-2</v>
      </c>
      <c r="T48" s="1">
        <v>0.20259051830728081</v>
      </c>
      <c r="U48" s="1">
        <v>-0.33989371882833858</v>
      </c>
      <c r="W48" s="1">
        <f t="shared" si="3"/>
        <v>7.9755812081495382E-3</v>
      </c>
      <c r="X48" s="40">
        <f t="shared" si="1"/>
        <v>0.17077894323218629</v>
      </c>
      <c r="Y48" s="23">
        <f t="shared" si="2"/>
        <v>3.7267020688860002E-2</v>
      </c>
    </row>
    <row r="49" spans="1:25">
      <c r="A49" s="1">
        <v>-20.33418199331636</v>
      </c>
      <c r="B49" s="1">
        <v>-0.11975019995425761</v>
      </c>
      <c r="C49" s="1">
        <v>0.12499283895949614</v>
      </c>
      <c r="D49" s="1">
        <v>-4.186640639287053E-2</v>
      </c>
      <c r="E49" s="1">
        <v>-0.13848430377079651</v>
      </c>
      <c r="F49" s="1">
        <v>5.2527308558036487E-2</v>
      </c>
      <c r="G49" s="1">
        <v>0.16304493741569309</v>
      </c>
      <c r="H49" s="1">
        <v>5.7624108810914051E-2</v>
      </c>
      <c r="I49" s="1">
        <v>0.3526025394818163</v>
      </c>
      <c r="J49" s="1">
        <v>-8.4890193931141666E-2</v>
      </c>
      <c r="K49" s="1">
        <v>0.2101319990610874</v>
      </c>
      <c r="L49" s="1">
        <v>-0.10266801480172059</v>
      </c>
      <c r="M49" s="1">
        <v>-0.10266801480172059</v>
      </c>
      <c r="N49" s="1">
        <v>3.4733316805950522E-2</v>
      </c>
      <c r="O49" s="1">
        <v>0.14965771811770814</v>
      </c>
      <c r="P49" s="1">
        <v>-0.25529059855433178</v>
      </c>
      <c r="Q49" s="1">
        <v>0.13090594423318763</v>
      </c>
      <c r="R49" s="1">
        <v>4.9220190767913487E-2</v>
      </c>
      <c r="S49" s="1">
        <v>-9.3752836032081815E-2</v>
      </c>
      <c r="T49" s="1">
        <v>0.20674852219152945</v>
      </c>
      <c r="U49" s="1">
        <v>-0.34648403951713691</v>
      </c>
      <c r="W49" s="1">
        <f t="shared" si="3"/>
        <v>1.2316740832363737E-2</v>
      </c>
      <c r="X49" s="40">
        <f t="shared" si="1"/>
        <v>0.16691568738664478</v>
      </c>
      <c r="Y49" s="23">
        <f t="shared" si="2"/>
        <v>3.642398914880407E-2</v>
      </c>
    </row>
    <row r="50" spans="1:25">
      <c r="A50" s="1">
        <v>-20.23587799528244</v>
      </c>
      <c r="B50" s="1">
        <v>-0.1079922182598578</v>
      </c>
      <c r="C50" s="1">
        <v>0.12043928606853098</v>
      </c>
      <c r="D50" s="1">
        <v>-2.8707677151779805E-2</v>
      </c>
      <c r="E50" s="1">
        <v>-0.13756834431567203</v>
      </c>
      <c r="F50" s="1">
        <v>5.4125071596185792E-2</v>
      </c>
      <c r="G50" s="1">
        <v>0.14998987055320834</v>
      </c>
      <c r="H50" s="1">
        <v>4.1001198261739855E-2</v>
      </c>
      <c r="I50" s="1">
        <v>0.34200832814441667</v>
      </c>
      <c r="J50" s="1">
        <v>-8.7233880473427811E-2</v>
      </c>
      <c r="K50" s="1">
        <v>0.18928160663623653</v>
      </c>
      <c r="L50" s="1">
        <v>-7.7438417194448578E-2</v>
      </c>
      <c r="M50" s="1">
        <v>-7.7438417194448578E-2</v>
      </c>
      <c r="N50" s="1">
        <v>4.0933272264370685E-2</v>
      </c>
      <c r="O50" s="1">
        <v>0.14822851173369458</v>
      </c>
      <c r="P50" s="1">
        <v>-0.25076428384754607</v>
      </c>
      <c r="Q50" s="1">
        <v>0.15387639735489503</v>
      </c>
      <c r="R50" s="1">
        <v>6.7306412672321209E-2</v>
      </c>
      <c r="S50" s="1">
        <v>-9.0155610175471426E-2</v>
      </c>
      <c r="T50" s="1">
        <v>0.21252761651631916</v>
      </c>
      <c r="U50" s="1">
        <v>-0.35400564622678232</v>
      </c>
      <c r="W50" s="1">
        <f t="shared" si="3"/>
        <v>1.5420653848124221E-2</v>
      </c>
      <c r="X50" s="40">
        <f t="shared" si="1"/>
        <v>0.16340490066531821</v>
      </c>
      <c r="Y50" s="23">
        <f t="shared" si="2"/>
        <v>3.5657872677407651E-2</v>
      </c>
    </row>
    <row r="51" spans="1:25">
      <c r="A51" s="1">
        <v>-20.13757399724852</v>
      </c>
      <c r="B51" s="1">
        <v>-9.2721553537983475E-2</v>
      </c>
      <c r="C51" s="1">
        <v>0.11656042559088634</v>
      </c>
      <c r="D51" s="1">
        <v>-1.4583354560136253E-2</v>
      </c>
      <c r="E51" s="1">
        <v>-0.13077989967410353</v>
      </c>
      <c r="F51" s="1">
        <v>5.5304254280592845E-2</v>
      </c>
      <c r="G51" s="1">
        <v>0.13519999966506377</v>
      </c>
      <c r="H51" s="1">
        <v>2.7639494578266959E-2</v>
      </c>
      <c r="I51" s="1">
        <v>0.32487010873347849</v>
      </c>
      <c r="J51" s="1">
        <v>-9.2427907047114968E-2</v>
      </c>
      <c r="K51" s="1">
        <v>0.16688639217905959</v>
      </c>
      <c r="L51" s="1">
        <v>-5.6077504988358208E-2</v>
      </c>
      <c r="M51" s="1">
        <v>-5.6077504988358208E-2</v>
      </c>
      <c r="N51" s="1">
        <v>4.361858637273977E-2</v>
      </c>
      <c r="O51" s="1">
        <v>0.14000746940071526</v>
      </c>
      <c r="P51" s="1">
        <v>-0.24513935982940516</v>
      </c>
      <c r="Q51" s="1">
        <v>0.17209059850168273</v>
      </c>
      <c r="R51" s="1">
        <v>8.5668227121321466E-2</v>
      </c>
      <c r="S51" s="1">
        <v>-8.3951773943078956E-2</v>
      </c>
      <c r="T51" s="1">
        <v>0.21286611102313988</v>
      </c>
      <c r="U51" s="1">
        <v>-0.35927956577802816</v>
      </c>
      <c r="W51" s="1">
        <f t="shared" si="3"/>
        <v>1.7483662155019012E-2</v>
      </c>
      <c r="X51" s="40">
        <f t="shared" si="1"/>
        <v>0.15869868950671212</v>
      </c>
      <c r="Y51" s="23">
        <f t="shared" si="2"/>
        <v>3.4630893207371539E-2</v>
      </c>
    </row>
    <row r="52" spans="1:25">
      <c r="A52" s="1">
        <v>-20.0392699992146</v>
      </c>
      <c r="B52" s="1">
        <v>-7.3500181083800964E-2</v>
      </c>
      <c r="C52" s="1">
        <v>0.117173102461679</v>
      </c>
      <c r="D52" s="1">
        <v>1.1502068979991329E-3</v>
      </c>
      <c r="E52" s="1">
        <v>-0.12618587551961205</v>
      </c>
      <c r="F52" s="1">
        <v>5.407849414100506E-2</v>
      </c>
      <c r="G52" s="1">
        <v>0.11966962599823334</v>
      </c>
      <c r="H52" s="1">
        <v>2.0256864632669361E-2</v>
      </c>
      <c r="I52" s="1">
        <v>0.30956720412548289</v>
      </c>
      <c r="J52" s="1">
        <v>-9.7401847411330483E-2</v>
      </c>
      <c r="K52" s="1">
        <v>0.14885164119363281</v>
      </c>
      <c r="L52" s="1">
        <v>-3.331283878931187E-2</v>
      </c>
      <c r="M52" s="1">
        <v>-3.331283878931187E-2</v>
      </c>
      <c r="N52" s="1">
        <v>4.5097849781017794E-2</v>
      </c>
      <c r="O52" s="1">
        <v>0.13178573381749961</v>
      </c>
      <c r="P52" s="1">
        <v>-0.23268879324392458</v>
      </c>
      <c r="Q52" s="1">
        <v>0.1905379815680483</v>
      </c>
      <c r="R52" s="1">
        <v>9.9159879847498522E-2</v>
      </c>
      <c r="S52" s="1">
        <v>-7.4943827996641385E-2</v>
      </c>
      <c r="T52" s="1">
        <v>0.21393315192447937</v>
      </c>
      <c r="U52" s="1">
        <v>-0.36029184125623048</v>
      </c>
      <c r="W52" s="1">
        <f t="shared" si="3"/>
        <v>2.0981184614954081E-2</v>
      </c>
      <c r="X52" s="40">
        <f t="shared" si="1"/>
        <v>0.15402592045485716</v>
      </c>
      <c r="Y52" s="23">
        <f t="shared" si="2"/>
        <v>3.3611211403315716E-2</v>
      </c>
    </row>
    <row r="53" spans="1:25">
      <c r="A53" s="1">
        <v>-19.94096600118068</v>
      </c>
      <c r="B53" s="1">
        <v>-5.3429538660059825E-2</v>
      </c>
      <c r="C53" s="1">
        <v>0.11304599470815728</v>
      </c>
      <c r="D53" s="1">
        <v>1.0936416341148301E-2</v>
      </c>
      <c r="E53" s="1">
        <v>-0.12357549360553508</v>
      </c>
      <c r="F53" s="1">
        <v>5.2622781229076182E-2</v>
      </c>
      <c r="G53" s="1">
        <v>9.9269263341668898E-2</v>
      </c>
      <c r="H53" s="1">
        <v>1.347257762137701E-2</v>
      </c>
      <c r="I53" s="1">
        <v>0.29418624395901966</v>
      </c>
      <c r="J53" s="1">
        <v>-0.10163526866613888</v>
      </c>
      <c r="K53" s="1">
        <v>0.13086485075183302</v>
      </c>
      <c r="L53" s="1">
        <v>-1.1749307306036785E-2</v>
      </c>
      <c r="M53" s="1">
        <v>-1.1749307306036785E-2</v>
      </c>
      <c r="N53" s="1">
        <v>4.3818827110253124E-2</v>
      </c>
      <c r="O53" s="1">
        <v>0.12036307063820686</v>
      </c>
      <c r="P53" s="1">
        <v>-0.21343428124898614</v>
      </c>
      <c r="Q53" s="1">
        <v>0.20715932848622695</v>
      </c>
      <c r="R53" s="1">
        <v>0.10985079180746256</v>
      </c>
      <c r="S53" s="1">
        <v>-6.900387125196597E-2</v>
      </c>
      <c r="T53" s="1">
        <v>0.22042426082292255</v>
      </c>
      <c r="U53" s="1">
        <v>-0.35920273280369974</v>
      </c>
      <c r="W53" s="1">
        <f t="shared" si="3"/>
        <v>2.3611730298444666E-2</v>
      </c>
      <c r="X53" s="40">
        <f t="shared" si="1"/>
        <v>0.14937789340453098</v>
      </c>
      <c r="Y53" s="23">
        <f t="shared" si="2"/>
        <v>3.259692874663371E-2</v>
      </c>
    </row>
    <row r="54" spans="1:25">
      <c r="A54" s="1">
        <v>-19.84266200314676</v>
      </c>
      <c r="B54" s="1">
        <v>-3.3156111396769744E-2</v>
      </c>
      <c r="C54" s="1">
        <v>0.10885563183766153</v>
      </c>
      <c r="D54" s="1">
        <v>1.9229845493662939E-2</v>
      </c>
      <c r="E54" s="1">
        <v>-0.11970024218493676</v>
      </c>
      <c r="F54" s="1">
        <v>4.6598569679967949E-2</v>
      </c>
      <c r="G54" s="1">
        <v>8.1063959006464098E-2</v>
      </c>
      <c r="H54" s="1">
        <v>8.0830471500865208E-3</v>
      </c>
      <c r="I54" s="1">
        <v>0.27641343015546954</v>
      </c>
      <c r="J54" s="1">
        <v>-0.10352433126716208</v>
      </c>
      <c r="K54" s="1">
        <v>0.11373276834905563</v>
      </c>
      <c r="L54" s="1">
        <v>6.9254650306106265E-3</v>
      </c>
      <c r="M54" s="1">
        <v>6.9254650306106265E-3</v>
      </c>
      <c r="N54" s="1">
        <v>3.9206758991475445E-2</v>
      </c>
      <c r="O54" s="1">
        <v>0.11049979754016638</v>
      </c>
      <c r="P54" s="1">
        <v>-0.19620280333789331</v>
      </c>
      <c r="Q54" s="1">
        <v>0.21966096474585117</v>
      </c>
      <c r="R54" s="1">
        <v>0.11573923971065113</v>
      </c>
      <c r="S54" s="1">
        <v>-6.6273888012860549E-2</v>
      </c>
      <c r="T54" s="1">
        <v>0.22612121703162757</v>
      </c>
      <c r="U54" s="1">
        <v>-0.35746678969291568</v>
      </c>
      <c r="W54" s="1">
        <f t="shared" si="3"/>
        <v>2.5136599693041155E-2</v>
      </c>
      <c r="X54" s="40">
        <f t="shared" si="1"/>
        <v>0.1451147252114911</v>
      </c>
      <c r="Y54" s="23">
        <f t="shared" si="2"/>
        <v>3.1666629177827366E-2</v>
      </c>
    </row>
    <row r="55" spans="1:25">
      <c r="A55" s="1">
        <v>-19.74435800511284</v>
      </c>
      <c r="B55" s="1">
        <v>-1.0718676664935136E-2</v>
      </c>
      <c r="C55" s="1">
        <v>0.10757639122740666</v>
      </c>
      <c r="D55" s="1">
        <v>2.8326808509189901E-2</v>
      </c>
      <c r="E55" s="1">
        <v>-0.11314504057811435</v>
      </c>
      <c r="F55" s="1">
        <v>4.0657470414222019E-2</v>
      </c>
      <c r="G55" s="1">
        <v>6.6162927339286359E-2</v>
      </c>
      <c r="H55" s="1">
        <v>1.0807369716039743E-3</v>
      </c>
      <c r="I55" s="1">
        <v>0.25920219131462141</v>
      </c>
      <c r="J55" s="1">
        <v>-0.10390493467550152</v>
      </c>
      <c r="K55" s="1">
        <v>9.7986526378274194E-2</v>
      </c>
      <c r="L55" s="1">
        <v>2.2028445667851237E-2</v>
      </c>
      <c r="M55" s="1">
        <v>2.2028445667851237E-2</v>
      </c>
      <c r="N55" s="1">
        <v>3.3941499384265841E-2</v>
      </c>
      <c r="O55" s="1">
        <v>0.10039212003903779</v>
      </c>
      <c r="P55" s="1">
        <v>-0.17995578273847535</v>
      </c>
      <c r="Q55" s="1">
        <v>0.22804528898554241</v>
      </c>
      <c r="R55" s="1">
        <v>0.12079979511979511</v>
      </c>
      <c r="S55" s="1">
        <v>-6.3876478555537561E-2</v>
      </c>
      <c r="T55" s="1">
        <v>0.2335704555505117</v>
      </c>
      <c r="U55" s="1">
        <v>-0.35970100103416353</v>
      </c>
      <c r="W55" s="1">
        <f t="shared" si="3"/>
        <v>2.6524859416136616E-2</v>
      </c>
      <c r="X55" s="40">
        <f t="shared" si="1"/>
        <v>0.14213341003690011</v>
      </c>
      <c r="Y55" s="23">
        <f t="shared" si="2"/>
        <v>3.1016052870299567E-2</v>
      </c>
    </row>
    <row r="56" spans="1:25">
      <c r="A56" s="1">
        <v>-19.64605400707892</v>
      </c>
      <c r="B56" s="1">
        <v>8.0511851993307695E-3</v>
      </c>
      <c r="C56" s="1">
        <v>0.10767403769358723</v>
      </c>
      <c r="D56" s="1">
        <v>3.9235002060502837E-2</v>
      </c>
      <c r="E56" s="1">
        <v>-0.104112257191403</v>
      </c>
      <c r="F56" s="1">
        <v>3.4755996944047386E-2</v>
      </c>
      <c r="G56" s="1">
        <v>4.9902329798944892E-2</v>
      </c>
      <c r="H56" s="1">
        <v>-1.0005222097822567E-2</v>
      </c>
      <c r="I56" s="1">
        <v>0.24061458707028377</v>
      </c>
      <c r="J56" s="1">
        <v>-9.7685668660529565E-2</v>
      </c>
      <c r="K56" s="1">
        <v>8.7246308782948062E-2</v>
      </c>
      <c r="L56" s="1">
        <v>3.835286032930358E-2</v>
      </c>
      <c r="M56" s="1">
        <v>3.835286032930358E-2</v>
      </c>
      <c r="N56" s="1">
        <v>3.2088895211062791E-2</v>
      </c>
      <c r="O56" s="1">
        <v>9.1220327601427911E-2</v>
      </c>
      <c r="P56" s="1">
        <v>-0.15917058492182451</v>
      </c>
      <c r="Q56" s="1">
        <v>0.23233581961652613</v>
      </c>
      <c r="R56" s="1">
        <v>0.1307646798088633</v>
      </c>
      <c r="S56" s="1">
        <v>-6.429090411874834E-2</v>
      </c>
      <c r="T56" s="1">
        <v>0.24163785076645303</v>
      </c>
      <c r="U56" s="1">
        <v>-0.36390834681935985</v>
      </c>
      <c r="W56" s="1">
        <f t="shared" si="3"/>
        <v>2.8652987870144864E-2</v>
      </c>
      <c r="X56" s="40">
        <f t="shared" si="1"/>
        <v>0.13966465233646533</v>
      </c>
      <c r="Y56" s="23">
        <f t="shared" si="2"/>
        <v>3.0477325773406828E-2</v>
      </c>
    </row>
    <row r="57" spans="1:25">
      <c r="A57" s="1">
        <v>-19.547750009045</v>
      </c>
      <c r="B57" s="1">
        <v>2.5532058113402575E-2</v>
      </c>
      <c r="C57" s="1">
        <v>0.1075094997512257</v>
      </c>
      <c r="D57" s="1">
        <v>5.0324588040442431E-2</v>
      </c>
      <c r="E57" s="1">
        <v>-9.7705773859554659E-2</v>
      </c>
      <c r="F57" s="1">
        <v>3.0183825805264252E-2</v>
      </c>
      <c r="G57" s="1">
        <v>3.3492029353594757E-2</v>
      </c>
      <c r="H57" s="1">
        <v>-2.1713695585596125E-2</v>
      </c>
      <c r="I57" s="1">
        <v>0.22549046897056413</v>
      </c>
      <c r="J57" s="1">
        <v>-9.2586721941418898E-2</v>
      </c>
      <c r="K57" s="1">
        <v>7.8172801075777426E-2</v>
      </c>
      <c r="L57" s="1">
        <v>5.2835038158092304E-2</v>
      </c>
      <c r="M57" s="1">
        <v>5.2835038158092304E-2</v>
      </c>
      <c r="N57" s="1">
        <v>3.0947762706054996E-2</v>
      </c>
      <c r="O57" s="1">
        <v>8.1742340988975412E-2</v>
      </c>
      <c r="P57" s="1">
        <v>-0.13770061407335091</v>
      </c>
      <c r="Q57" s="1">
        <v>0.23781050192064232</v>
      </c>
      <c r="R57" s="1">
        <v>0.1391907731921703</v>
      </c>
      <c r="S57" s="1">
        <v>-6.2642686490387914E-2</v>
      </c>
      <c r="T57" s="1">
        <v>0.24728983374580385</v>
      </c>
      <c r="U57" s="1">
        <v>-0.36926920365401439</v>
      </c>
      <c r="W57" s="1">
        <f t="shared" si="3"/>
        <v>3.0586893218788991E-2</v>
      </c>
      <c r="X57" s="40">
        <f t="shared" si="1"/>
        <v>0.1384123619091778</v>
      </c>
      <c r="Y57" s="23">
        <f t="shared" si="2"/>
        <v>3.0204053598401417E-2</v>
      </c>
    </row>
    <row r="58" spans="1:25">
      <c r="A58" s="1">
        <v>-19.44944601101108</v>
      </c>
      <c r="B58" s="1">
        <v>4.3062159224572759E-2</v>
      </c>
      <c r="C58" s="1">
        <v>0.10664841042461176</v>
      </c>
      <c r="D58" s="1">
        <v>5.8804831272972771E-2</v>
      </c>
      <c r="E58" s="1">
        <v>-9.3114995896005373E-2</v>
      </c>
      <c r="F58" s="1">
        <v>2.0826812290557373E-2</v>
      </c>
      <c r="G58" s="1">
        <v>1.721453174880324E-2</v>
      </c>
      <c r="H58" s="1">
        <v>-3.1945334850955888E-2</v>
      </c>
      <c r="I58" s="1">
        <v>0.20685669931390013</v>
      </c>
      <c r="J58" s="1">
        <v>-8.3718504259566937E-2</v>
      </c>
      <c r="K58" s="1">
        <v>6.6657092501278575E-2</v>
      </c>
      <c r="L58" s="1">
        <v>6.5987278789903431E-2</v>
      </c>
      <c r="M58" s="1">
        <v>6.5987278789903431E-2</v>
      </c>
      <c r="N58" s="1">
        <v>2.9327850695400864E-2</v>
      </c>
      <c r="O58" s="1">
        <v>7.165629002971291E-2</v>
      </c>
      <c r="P58" s="1">
        <v>-0.11755873269392551</v>
      </c>
      <c r="Q58" s="1">
        <v>0.2391318514569433</v>
      </c>
      <c r="R58" s="1">
        <v>0.14756470507803321</v>
      </c>
      <c r="S58" s="1">
        <v>-5.9552077428275355E-2</v>
      </c>
      <c r="T58" s="1">
        <v>0.2523165809628613</v>
      </c>
      <c r="U58" s="1">
        <v>-0.36751207561799565</v>
      </c>
      <c r="W58" s="1">
        <f t="shared" si="3"/>
        <v>3.1932032591636503E-2</v>
      </c>
      <c r="X58" s="40">
        <f t="shared" si="1"/>
        <v>0.13614585224780609</v>
      </c>
      <c r="Y58" s="23">
        <f t="shared" si="2"/>
        <v>2.9709460641897389E-2</v>
      </c>
    </row>
    <row r="59" spans="1:25">
      <c r="A59" s="1">
        <v>-19.35114201297716</v>
      </c>
      <c r="B59" s="1">
        <v>6.2970684215927067E-2</v>
      </c>
      <c r="C59" s="1">
        <v>0.10928695316673076</v>
      </c>
      <c r="D59" s="1">
        <v>6.3368654031342619E-2</v>
      </c>
      <c r="E59" s="1">
        <v>-8.7726139883102655E-2</v>
      </c>
      <c r="F59" s="1">
        <v>1.3372775340855937E-2</v>
      </c>
      <c r="G59" s="1">
        <v>6.5584541247322133E-3</v>
      </c>
      <c r="H59" s="1">
        <v>-3.684218816194787E-2</v>
      </c>
      <c r="I59" s="1">
        <v>0.18203604119498623</v>
      </c>
      <c r="J59" s="1">
        <v>-7.4826910808243399E-2</v>
      </c>
      <c r="K59" s="1">
        <v>5.7783260373582557E-2</v>
      </c>
      <c r="L59" s="1">
        <v>8.0519285447279751E-2</v>
      </c>
      <c r="M59" s="1">
        <v>8.0519285447279751E-2</v>
      </c>
      <c r="N59" s="1">
        <v>2.6403068874951141E-2</v>
      </c>
      <c r="O59" s="1">
        <v>6.3061355979148692E-2</v>
      </c>
      <c r="P59" s="1">
        <v>-9.7696245541379845E-2</v>
      </c>
      <c r="Q59" s="1">
        <v>0.23623718285712689</v>
      </c>
      <c r="R59" s="1">
        <v>0.14933550929237968</v>
      </c>
      <c r="S59" s="1">
        <v>-6.2386601293075383E-2</v>
      </c>
      <c r="T59" s="1">
        <v>0.25989556696792843</v>
      </c>
      <c r="U59" s="1">
        <v>-0.36644012717075403</v>
      </c>
      <c r="W59" s="1">
        <f t="shared" si="3"/>
        <v>3.3271493222787427E-2</v>
      </c>
      <c r="X59" s="40">
        <f t="shared" si="1"/>
        <v>0.13419113800843349</v>
      </c>
      <c r="Y59" s="23">
        <f t="shared" si="2"/>
        <v>2.9282907024567244E-2</v>
      </c>
    </row>
    <row r="60" spans="1:25">
      <c r="A60" s="1">
        <v>-19.25283801494324</v>
      </c>
      <c r="B60" s="1">
        <v>8.267911794138777E-2</v>
      </c>
      <c r="C60" s="1">
        <v>0.11207250642764441</v>
      </c>
      <c r="D60" s="1">
        <v>6.9390364579800329E-2</v>
      </c>
      <c r="E60" s="1">
        <v>-8.160281474968259E-2</v>
      </c>
      <c r="F60" s="1">
        <v>1.0796064100700905E-2</v>
      </c>
      <c r="G60" s="1">
        <v>3.0352803087660631E-3</v>
      </c>
      <c r="H60" s="1">
        <v>-3.9304471562714403E-2</v>
      </c>
      <c r="I60" s="1">
        <v>0.1598131402740795</v>
      </c>
      <c r="J60" s="1">
        <v>-7.3810138442933979E-2</v>
      </c>
      <c r="K60" s="1">
        <v>5.623868438822055E-2</v>
      </c>
      <c r="L60" s="1">
        <v>9.1849663825921787E-2</v>
      </c>
      <c r="M60" s="1">
        <v>9.1849663825921787E-2</v>
      </c>
      <c r="N60" s="1">
        <v>2.5249470393654962E-2</v>
      </c>
      <c r="O60" s="1">
        <v>5.4727175019854718E-2</v>
      </c>
      <c r="P60" s="1">
        <v>-7.484161616746976E-2</v>
      </c>
      <c r="Q60" s="1">
        <v>0.23084080874961779</v>
      </c>
      <c r="R60" s="1">
        <v>0.14896724453593307</v>
      </c>
      <c r="S60" s="1">
        <v>-6.8770140606801047E-2</v>
      </c>
      <c r="T60" s="1">
        <v>0.26416895079626856</v>
      </c>
      <c r="U60" s="1">
        <v>-0.35961645411432336</v>
      </c>
      <c r="W60" s="1">
        <f t="shared" si="3"/>
        <v>3.5186624976192349E-2</v>
      </c>
      <c r="X60" s="40">
        <f t="shared" si="1"/>
        <v>0.13178649350102273</v>
      </c>
      <c r="Y60" s="23">
        <f t="shared" si="2"/>
        <v>2.8758170573392503E-2</v>
      </c>
    </row>
    <row r="61" spans="1:25">
      <c r="A61" s="1">
        <v>-19.15453401690932</v>
      </c>
      <c r="B61" s="1">
        <v>0.10068891912629883</v>
      </c>
      <c r="C61" s="1">
        <v>0.11547060297481646</v>
      </c>
      <c r="D61" s="1">
        <v>7.5757537213394344E-2</v>
      </c>
      <c r="E61" s="1">
        <v>-7.2183056454168462E-2</v>
      </c>
      <c r="F61" s="1">
        <v>9.7569888869096805E-3</v>
      </c>
      <c r="G61" s="1">
        <v>5.0888983608989727E-3</v>
      </c>
      <c r="H61" s="1">
        <v>-3.5954436404255885E-2</v>
      </c>
      <c r="I61" s="1">
        <v>0.14033647821175621</v>
      </c>
      <c r="J61" s="1">
        <v>-7.4191315828668364E-2</v>
      </c>
      <c r="K61" s="1">
        <v>5.3663990434829709E-2</v>
      </c>
      <c r="L61" s="1">
        <v>9.6561079426438295E-2</v>
      </c>
      <c r="M61" s="1">
        <v>9.6561079426438295E-2</v>
      </c>
      <c r="N61" s="1">
        <v>2.4537944692076152E-2</v>
      </c>
      <c r="O61" s="1">
        <v>4.6811490411253133E-2</v>
      </c>
      <c r="P61" s="1">
        <v>-5.2722638915573994E-2</v>
      </c>
      <c r="Q61" s="1">
        <v>0.22190737505939009</v>
      </c>
      <c r="R61" s="1">
        <v>0.1498191621498228</v>
      </c>
      <c r="S61" s="1">
        <v>-7.1397868188368907E-2</v>
      </c>
      <c r="T61" s="1">
        <v>0.26580177603948368</v>
      </c>
      <c r="U61" s="1">
        <v>-0.34955079020179508</v>
      </c>
      <c r="W61" s="1">
        <f t="shared" si="3"/>
        <v>3.7338160821048808E-2</v>
      </c>
      <c r="X61" s="40">
        <f t="shared" si="1"/>
        <v>0.12842794037828395</v>
      </c>
      <c r="Y61" s="23">
        <f t="shared" si="2"/>
        <v>2.8025274196702941E-2</v>
      </c>
    </row>
    <row r="62" spans="1:25">
      <c r="A62" s="1">
        <v>-19.0562300188754</v>
      </c>
      <c r="B62" s="1">
        <v>0.11716163265281657</v>
      </c>
      <c r="C62" s="1">
        <v>0.11706481900130566</v>
      </c>
      <c r="D62" s="1">
        <v>8.4406767159042481E-2</v>
      </c>
      <c r="E62" s="1">
        <v>-6.0092140722098876E-2</v>
      </c>
      <c r="F62" s="1">
        <v>5.3020586883534152E-3</v>
      </c>
      <c r="G62" s="1">
        <v>1.478325791613775E-2</v>
      </c>
      <c r="H62" s="1">
        <v>-2.8950193888537173E-2</v>
      </c>
      <c r="I62" s="1">
        <v>0.12077375991562658</v>
      </c>
      <c r="J62" s="1">
        <v>-7.1600314256785785E-2</v>
      </c>
      <c r="K62" s="1">
        <v>4.9415165219507111E-2</v>
      </c>
      <c r="L62" s="1">
        <v>0.1006803074702847</v>
      </c>
      <c r="M62" s="1">
        <v>0.1006803074702847</v>
      </c>
      <c r="N62" s="1">
        <v>2.5671455712197998E-2</v>
      </c>
      <c r="O62" s="1">
        <v>4.1586222473891377E-2</v>
      </c>
      <c r="P62" s="1">
        <v>-2.9417883930217693E-2</v>
      </c>
      <c r="Q62" s="1">
        <v>0.21352092975369732</v>
      </c>
      <c r="R62" s="1">
        <v>0.1508786327003106</v>
      </c>
      <c r="S62" s="1">
        <v>-7.0794422232058646E-2</v>
      </c>
      <c r="T62" s="1">
        <v>0.26274913597844507</v>
      </c>
      <c r="U62" s="1">
        <v>-0.3397344287675696</v>
      </c>
      <c r="W62" s="1">
        <f t="shared" si="3"/>
        <v>4.0204253415731674E-2</v>
      </c>
      <c r="X62" s="40">
        <f t="shared" si="1"/>
        <v>0.1245851858884903</v>
      </c>
      <c r="Y62" s="23">
        <f t="shared" si="2"/>
        <v>2.7186716419245284E-2</v>
      </c>
    </row>
    <row r="63" spans="1:25">
      <c r="A63" s="1">
        <v>-18.95792602084148</v>
      </c>
      <c r="B63" s="1">
        <v>0.13122177698885384</v>
      </c>
      <c r="C63" s="1">
        <v>0.12236248053150216</v>
      </c>
      <c r="D63" s="1">
        <v>8.7945231116374881E-2</v>
      </c>
      <c r="E63" s="1">
        <v>-5.2140571787379089E-2</v>
      </c>
      <c r="F63" s="1">
        <v>-5.7962925825167586E-3</v>
      </c>
      <c r="G63" s="1">
        <v>2.8302408760719284E-2</v>
      </c>
      <c r="H63" s="1">
        <v>-2.4815318733395941E-2</v>
      </c>
      <c r="I63" s="1">
        <v>9.8157907106910164E-2</v>
      </c>
      <c r="J63" s="1">
        <v>-6.9350533999729513E-2</v>
      </c>
      <c r="K63" s="1">
        <v>4.803175533366856E-2</v>
      </c>
      <c r="L63" s="1">
        <v>0.10067982595857111</v>
      </c>
      <c r="M63" s="1">
        <v>0.10067982595857111</v>
      </c>
      <c r="N63" s="1">
        <v>2.7147222246001874E-2</v>
      </c>
      <c r="O63" s="1">
        <v>3.6649482052053796E-2</v>
      </c>
      <c r="P63" s="1">
        <v>-5.5748551852874417E-3</v>
      </c>
      <c r="Q63" s="1">
        <v>0.20539515053037474</v>
      </c>
      <c r="R63" s="1">
        <v>0.15587774072484464</v>
      </c>
      <c r="S63" s="1">
        <v>-7.611037018188184E-2</v>
      </c>
      <c r="T63" s="1">
        <v>0.2624691942080532</v>
      </c>
      <c r="U63" s="1">
        <v>-0.33159579778907677</v>
      </c>
      <c r="W63" s="1">
        <f t="shared" si="3"/>
        <v>4.19768130628616E-2</v>
      </c>
      <c r="X63" s="40">
        <f t="shared" si="1"/>
        <v>0.12229337453923141</v>
      </c>
      <c r="Y63" s="23">
        <f t="shared" si="2"/>
        <v>2.6686602181791107E-2</v>
      </c>
    </row>
    <row r="64" spans="1:25">
      <c r="A64" s="1">
        <v>-18.85962202280756</v>
      </c>
      <c r="B64" s="1">
        <v>0.139356605134004</v>
      </c>
      <c r="C64" s="1">
        <v>0.129707680727221</v>
      </c>
      <c r="D64" s="1">
        <v>8.5255869589059535E-2</v>
      </c>
      <c r="E64" s="1">
        <v>-5.0606953245374925E-2</v>
      </c>
      <c r="F64" s="1">
        <v>-1.6920341270139447E-2</v>
      </c>
      <c r="G64" s="1">
        <v>3.5971481823168602E-2</v>
      </c>
      <c r="H64" s="1">
        <v>-2.3424196524123704E-2</v>
      </c>
      <c r="I64" s="1">
        <v>7.8297290025717198E-2</v>
      </c>
      <c r="J64" s="1">
        <v>-6.8024124297844449E-2</v>
      </c>
      <c r="K64" s="1">
        <v>4.7790930749566765E-2</v>
      </c>
      <c r="L64" s="1">
        <v>9.7118099823482212E-2</v>
      </c>
      <c r="M64" s="1">
        <v>9.7118099823482212E-2</v>
      </c>
      <c r="N64" s="1">
        <v>2.8064591655298562E-2</v>
      </c>
      <c r="O64" s="1">
        <v>2.6651823650011175E-2</v>
      </c>
      <c r="P64" s="1">
        <v>1.4888072798587679E-2</v>
      </c>
      <c r="Q64" s="1">
        <v>0.19431876917857116</v>
      </c>
      <c r="R64" s="1">
        <v>0.16026986902322515</v>
      </c>
      <c r="S64" s="1">
        <v>-8.5352433359618535E-2</v>
      </c>
      <c r="T64" s="1">
        <v>0.25877630594883611</v>
      </c>
      <c r="U64" s="1">
        <v>-0.32256440815085263</v>
      </c>
      <c r="W64" s="1">
        <f t="shared" si="3"/>
        <v>4.133465165511388E-2</v>
      </c>
      <c r="X64" s="40">
        <f t="shared" si="1"/>
        <v>0.12029156995328069</v>
      </c>
      <c r="Y64" s="23">
        <f t="shared" si="2"/>
        <v>2.6249772608380205E-2</v>
      </c>
    </row>
    <row r="65" spans="1:25">
      <c r="A65" s="1">
        <v>-18.76131802477364</v>
      </c>
      <c r="B65" s="1">
        <v>0.14721279860903153</v>
      </c>
      <c r="C65" s="1">
        <v>0.13491849097422581</v>
      </c>
      <c r="D65" s="1">
        <v>8.3400232773379337E-2</v>
      </c>
      <c r="E65" s="1">
        <v>-4.8190890007833928E-2</v>
      </c>
      <c r="F65" s="1">
        <v>-2.7713393498054056E-2</v>
      </c>
      <c r="G65" s="1">
        <v>4.0063670917655912E-2</v>
      </c>
      <c r="H65" s="1">
        <v>-1.9781432221065764E-2</v>
      </c>
      <c r="I65" s="1">
        <v>6.1489824196568697E-2</v>
      </c>
      <c r="J65" s="1">
        <v>-6.9035735934346587E-2</v>
      </c>
      <c r="K65" s="1">
        <v>4.8959123945375799E-2</v>
      </c>
      <c r="L65" s="1">
        <v>9.3242221154912819E-2</v>
      </c>
      <c r="M65" s="1">
        <v>9.3242221154912819E-2</v>
      </c>
      <c r="N65" s="1">
        <v>2.9837866438351381E-2</v>
      </c>
      <c r="O65" s="1">
        <v>1.4726143167531368E-2</v>
      </c>
      <c r="P65" s="1">
        <v>3.5136353952037881E-2</v>
      </c>
      <c r="Q65" s="1">
        <v>0.18143214992175496</v>
      </c>
      <c r="R65" s="1">
        <v>0.16317696979896054</v>
      </c>
      <c r="S65" s="1">
        <v>-9.3996618888526701E-2</v>
      </c>
      <c r="T65" s="1">
        <v>0.25347985887092517</v>
      </c>
      <c r="U65" s="1">
        <v>-0.31075133565523821</v>
      </c>
      <c r="W65" s="1">
        <f t="shared" si="3"/>
        <v>4.0542425983527933E-2</v>
      </c>
      <c r="X65" s="40">
        <f t="shared" si="1"/>
        <v>0.11809217858681992</v>
      </c>
      <c r="Y65" s="23">
        <f t="shared" si="2"/>
        <v>2.5769826064587879E-2</v>
      </c>
    </row>
    <row r="66" spans="1:25">
      <c r="A66" s="1">
        <v>-18.66301402673972</v>
      </c>
      <c r="B66" s="1">
        <v>0.15553574808894494</v>
      </c>
      <c r="C66" s="1">
        <v>0.14507955820862278</v>
      </c>
      <c r="D66" s="1">
        <v>8.009641015793327E-2</v>
      </c>
      <c r="E66" s="1">
        <v>-4.6788282022767899E-2</v>
      </c>
      <c r="F66" s="1">
        <v>-3.9561155353177488E-2</v>
      </c>
      <c r="G66" s="1">
        <v>4.6103205151134606E-2</v>
      </c>
      <c r="H66" s="1">
        <v>-1.5069639984802643E-2</v>
      </c>
      <c r="I66" s="1">
        <v>4.3350109132803287E-2</v>
      </c>
      <c r="J66" s="1">
        <v>-7.2668763596529781E-2</v>
      </c>
      <c r="K66" s="1">
        <v>5.0008898600096489E-2</v>
      </c>
      <c r="L66" s="1">
        <v>8.5568577652136296E-2</v>
      </c>
      <c r="M66" s="1">
        <v>8.5568577652136296E-2</v>
      </c>
      <c r="N66" s="1">
        <v>3.2343971230598234E-2</v>
      </c>
      <c r="O66" s="1">
        <v>3.1681652360281316E-3</v>
      </c>
      <c r="P66" s="1">
        <v>4.958727983892109E-2</v>
      </c>
      <c r="Q66" s="1">
        <v>0.16509665363390033</v>
      </c>
      <c r="R66" s="1">
        <v>0.1673837396762699</v>
      </c>
      <c r="S66" s="1">
        <v>-0.10359743544203952</v>
      </c>
      <c r="T66" s="1">
        <v>0.24255329649778062</v>
      </c>
      <c r="U66" s="1">
        <v>-0.29944195520319106</v>
      </c>
      <c r="W66" s="1">
        <f t="shared" si="3"/>
        <v>3.8715847957739899E-2</v>
      </c>
      <c r="X66" s="40">
        <f t="shared" si="1"/>
        <v>0.1162126306851865</v>
      </c>
      <c r="Y66" s="23">
        <f t="shared" si="2"/>
        <v>2.535967508689595E-2</v>
      </c>
    </row>
    <row r="67" spans="1:25">
      <c r="A67" s="1">
        <v>-18.5647100287058</v>
      </c>
      <c r="B67" s="1">
        <v>0.1641904881990206</v>
      </c>
      <c r="C67" s="1">
        <v>0.15541445864029438</v>
      </c>
      <c r="D67" s="1">
        <v>7.7138660463253794E-2</v>
      </c>
      <c r="E67" s="1">
        <v>-4.5363003270281983E-2</v>
      </c>
      <c r="F67" s="1">
        <v>-4.9102089365274597E-2</v>
      </c>
      <c r="G67" s="1">
        <v>5.0595786310646498E-2</v>
      </c>
      <c r="H67" s="1">
        <v>-8.9025639199575585E-3</v>
      </c>
      <c r="I67" s="1">
        <v>2.3536582416678373E-2</v>
      </c>
      <c r="J67" s="1">
        <v>-7.5024753507934416E-2</v>
      </c>
      <c r="K67" s="1">
        <v>5.2622072085053768E-2</v>
      </c>
      <c r="L67" s="1">
        <v>7.672169491851516E-2</v>
      </c>
      <c r="M67" s="1">
        <v>7.672169491851516E-2</v>
      </c>
      <c r="N67" s="1">
        <v>3.2640843848197598E-2</v>
      </c>
      <c r="O67" s="1">
        <v>-3.5831217224516869E-3</v>
      </c>
      <c r="P67" s="1">
        <v>6.3907838336310654E-2</v>
      </c>
      <c r="Q67" s="1">
        <v>0.14807754546275192</v>
      </c>
      <c r="R67" s="1">
        <v>0.17075603697901792</v>
      </c>
      <c r="S67" s="1">
        <v>-0.11205127367884847</v>
      </c>
      <c r="T67" s="1">
        <v>0.22925322832826492</v>
      </c>
      <c r="U67" s="1">
        <v>-0.29296860494657601</v>
      </c>
      <c r="W67" s="1">
        <f t="shared" si="3"/>
        <v>3.6729076024759798E-2</v>
      </c>
      <c r="X67" s="40">
        <f t="shared" ref="X67:X130" si="4">_xlfn.STDEV.P(B67:U67)</f>
        <v>0.11513132632816017</v>
      </c>
      <c r="Y67" s="23">
        <f t="shared" ref="Y67:Y130" si="5">X67/SQRT(21)</f>
        <v>2.5123715131402678E-2</v>
      </c>
    </row>
    <row r="68" spans="1:25">
      <c r="A68" s="1">
        <v>-18.46640603067188</v>
      </c>
      <c r="B68" s="1">
        <v>0.16796039856969408</v>
      </c>
      <c r="C68" s="1">
        <v>0.16240934665490808</v>
      </c>
      <c r="D68" s="1">
        <v>7.809367411140343E-2</v>
      </c>
      <c r="E68" s="1">
        <v>-4.7605965201653187E-2</v>
      </c>
      <c r="F68" s="1">
        <v>-5.7564365019584347E-2</v>
      </c>
      <c r="G68" s="1">
        <v>5.9523936942339942E-2</v>
      </c>
      <c r="H68" s="1">
        <v>-4.5567228020215308E-3</v>
      </c>
      <c r="I68" s="1">
        <v>7.3766293042535503E-3</v>
      </c>
      <c r="J68" s="1">
        <v>-7.523568236970142E-2</v>
      </c>
      <c r="K68" s="1">
        <v>5.6919620807305629E-2</v>
      </c>
      <c r="L68" s="1">
        <v>6.556722076505965E-2</v>
      </c>
      <c r="M68" s="1">
        <v>6.556722076505965E-2</v>
      </c>
      <c r="N68" s="1">
        <v>3.5864775737447938E-2</v>
      </c>
      <c r="O68" s="1">
        <v>-4.7947531310900526E-3</v>
      </c>
      <c r="P68" s="1">
        <v>7.2085376585913782E-2</v>
      </c>
      <c r="Q68" s="1">
        <v>0.13233018446709535</v>
      </c>
      <c r="R68" s="1">
        <v>0.1734464776653839</v>
      </c>
      <c r="S68" s="1">
        <v>-0.11640095977093781</v>
      </c>
      <c r="T68" s="1">
        <v>0.21455214045762294</v>
      </c>
      <c r="U68" s="1">
        <v>-0.28829695066720251</v>
      </c>
      <c r="W68" s="1">
        <f t="shared" si="3"/>
        <v>3.4862080193564855E-2</v>
      </c>
      <c r="X68" s="40">
        <f t="shared" si="4"/>
        <v>0.11398967539367467</v>
      </c>
      <c r="Y68" s="23">
        <f t="shared" si="5"/>
        <v>2.4874586473093301E-2</v>
      </c>
    </row>
    <row r="69" spans="1:25">
      <c r="A69" s="1">
        <v>-18.36810203263796</v>
      </c>
      <c r="B69" s="1">
        <v>0.16821020028475273</v>
      </c>
      <c r="C69" s="1">
        <v>0.1675960051989894</v>
      </c>
      <c r="D69" s="1">
        <v>7.9615298543806237E-2</v>
      </c>
      <c r="E69" s="1">
        <v>-5.0144564316353446E-2</v>
      </c>
      <c r="F69" s="1">
        <v>-6.4245863465697148E-2</v>
      </c>
      <c r="G69" s="1">
        <v>7.104070396642434E-2</v>
      </c>
      <c r="H69" s="1">
        <v>3.327957057684577E-3</v>
      </c>
      <c r="I69" s="1">
        <v>-5.2158116092473183E-3</v>
      </c>
      <c r="J69" s="1">
        <v>-6.9140238361832931E-2</v>
      </c>
      <c r="K69" s="1">
        <v>6.4777864865737222E-2</v>
      </c>
      <c r="L69" s="1">
        <v>4.9778605531161556E-2</v>
      </c>
      <c r="M69" s="1">
        <v>4.9778605531161556E-2</v>
      </c>
      <c r="N69" s="1">
        <v>3.6197916802921518E-2</v>
      </c>
      <c r="O69" s="1">
        <v>-6.7591343860045087E-3</v>
      </c>
      <c r="P69" s="1">
        <v>7.7907305334420432E-2</v>
      </c>
      <c r="Q69" s="1">
        <v>0.11165515857034598</v>
      </c>
      <c r="R69" s="1">
        <v>0.17836459561457516</v>
      </c>
      <c r="S69" s="1">
        <v>-0.1170611384663576</v>
      </c>
      <c r="T69" s="1">
        <v>0.20051256088366806</v>
      </c>
      <c r="U69" s="1">
        <v>-0.28745384910719241</v>
      </c>
      <c r="W69" s="1">
        <f t="shared" si="3"/>
        <v>3.2937108923648178E-2</v>
      </c>
      <c r="X69" s="40">
        <f t="shared" si="4"/>
        <v>0.11290011027164945</v>
      </c>
      <c r="Y69" s="23">
        <f t="shared" si="5"/>
        <v>2.4636823870890237E-2</v>
      </c>
    </row>
    <row r="70" spans="1:25">
      <c r="A70" s="1">
        <v>-18.26979803460404</v>
      </c>
      <c r="B70" s="1">
        <v>0.16738218198353458</v>
      </c>
      <c r="C70" s="1">
        <v>0.17123279712202089</v>
      </c>
      <c r="D70" s="1">
        <v>7.8121188834278252E-2</v>
      </c>
      <c r="E70" s="1">
        <v>-5.3514000308322214E-2</v>
      </c>
      <c r="F70" s="1">
        <v>-6.3509062213327541E-2</v>
      </c>
      <c r="G70" s="1">
        <v>8.8124816144700538E-2</v>
      </c>
      <c r="H70" s="1">
        <v>9.6260284318773846E-3</v>
      </c>
      <c r="I70" s="1">
        <v>-1.4999690973314952E-2</v>
      </c>
      <c r="J70" s="1">
        <v>-6.0833670379676415E-2</v>
      </c>
      <c r="K70" s="1">
        <v>6.9245249755536128E-2</v>
      </c>
      <c r="L70" s="1">
        <v>3.4184844910188611E-2</v>
      </c>
      <c r="M70" s="1">
        <v>3.4184844910188611E-2</v>
      </c>
      <c r="N70" s="1">
        <v>3.3908594786734254E-2</v>
      </c>
      <c r="O70" s="1">
        <v>-8.8092267074754722E-3</v>
      </c>
      <c r="P70" s="1">
        <v>8.1594418127697604E-2</v>
      </c>
      <c r="Q70" s="1">
        <v>8.5099905557216651E-2</v>
      </c>
      <c r="R70" s="1">
        <v>0.18370537633606734</v>
      </c>
      <c r="S70" s="1">
        <v>-0.12020374636955596</v>
      </c>
      <c r="T70" s="1">
        <v>0.18824104892427576</v>
      </c>
      <c r="U70" s="1">
        <v>-0.28181348445277948</v>
      </c>
      <c r="W70" s="1">
        <f t="shared" si="3"/>
        <v>3.1048420720993231E-2</v>
      </c>
      <c r="X70" s="40">
        <f t="shared" si="4"/>
        <v>0.11138920612788336</v>
      </c>
      <c r="Y70" s="23">
        <f t="shared" si="5"/>
        <v>2.4307117556288782E-2</v>
      </c>
    </row>
    <row r="71" spans="1:25">
      <c r="A71" s="1">
        <v>-18.17149403657012</v>
      </c>
      <c r="B71" s="1">
        <v>0.16350783466178484</v>
      </c>
      <c r="C71" s="1">
        <v>0.17222261845606199</v>
      </c>
      <c r="D71" s="1">
        <v>7.6029777411122434E-2</v>
      </c>
      <c r="E71" s="1">
        <v>-5.2218635195839115E-2</v>
      </c>
      <c r="F71" s="1">
        <v>-6.5096599420106857E-2</v>
      </c>
      <c r="G71" s="1">
        <v>0.10537397027936789</v>
      </c>
      <c r="H71" s="1">
        <v>1.6445576498977973E-2</v>
      </c>
      <c r="I71" s="1">
        <v>-2.0092423076729055E-2</v>
      </c>
      <c r="J71" s="1">
        <v>-4.9021265351059787E-2</v>
      </c>
      <c r="K71" s="1">
        <v>7.643560234913796E-2</v>
      </c>
      <c r="L71" s="1">
        <v>1.8813890852448334E-2</v>
      </c>
      <c r="M71" s="1">
        <v>1.8813890852448334E-2</v>
      </c>
      <c r="N71" s="1">
        <v>3.1849128119235848E-2</v>
      </c>
      <c r="O71" s="1">
        <v>-7.3386794051206287E-3</v>
      </c>
      <c r="P71" s="1">
        <v>8.7701794390031854E-2</v>
      </c>
      <c r="Q71" s="1">
        <v>6.5013822954800779E-2</v>
      </c>
      <c r="R71" s="1">
        <v>0.19020718261781613</v>
      </c>
      <c r="S71" s="1">
        <v>-0.12210018766565583</v>
      </c>
      <c r="T71" s="1">
        <v>0.17430986013606631</v>
      </c>
      <c r="U71" s="1">
        <v>-0.27188894287768678</v>
      </c>
      <c r="W71" s="1">
        <f t="shared" si="3"/>
        <v>3.0448410829355132E-2</v>
      </c>
      <c r="X71" s="40">
        <f t="shared" si="4"/>
        <v>0.10947849850038252</v>
      </c>
      <c r="Y71" s="23">
        <f t="shared" si="5"/>
        <v>2.3890166968957731E-2</v>
      </c>
    </row>
    <row r="72" spans="1:25">
      <c r="A72" s="1">
        <v>-18.0731900385362</v>
      </c>
      <c r="B72" s="1">
        <v>0.15697393942317162</v>
      </c>
      <c r="C72" s="1">
        <v>0.17517143705144353</v>
      </c>
      <c r="D72" s="1">
        <v>7.2476707391603293E-2</v>
      </c>
      <c r="E72" s="1">
        <v>-5.327213418855338E-2</v>
      </c>
      <c r="F72" s="1">
        <v>-7.0552943359757925E-2</v>
      </c>
      <c r="G72" s="1">
        <v>0.1206323547547079</v>
      </c>
      <c r="H72" s="1">
        <v>2.4213065328644444E-2</v>
      </c>
      <c r="I72" s="1">
        <v>-1.9511632191734012E-2</v>
      </c>
      <c r="J72" s="1">
        <v>-3.4515785530806795E-2</v>
      </c>
      <c r="K72" s="1">
        <v>8.2965831410433594E-2</v>
      </c>
      <c r="L72" s="1">
        <v>4.2675206880100928E-3</v>
      </c>
      <c r="M72" s="1">
        <v>4.2675206880100928E-3</v>
      </c>
      <c r="N72" s="1">
        <v>3.6029305944692593E-2</v>
      </c>
      <c r="O72" s="1">
        <v>-6.6328874266109668E-5</v>
      </c>
      <c r="P72" s="1">
        <v>9.243619192991169E-2</v>
      </c>
      <c r="Q72" s="1">
        <v>4.6753720601489093E-2</v>
      </c>
      <c r="R72" s="1">
        <v>0.19659571743185783</v>
      </c>
      <c r="S72" s="1">
        <v>-0.12493274228853619</v>
      </c>
      <c r="T72" s="1">
        <v>0.15991320001940518</v>
      </c>
      <c r="U72" s="1">
        <v>-0.26301248951754908</v>
      </c>
      <c r="W72" s="1">
        <f t="shared" si="3"/>
        <v>3.0341622835608879E-2</v>
      </c>
      <c r="X72" s="40">
        <f t="shared" si="4"/>
        <v>0.10831589352071862</v>
      </c>
      <c r="Y72" s="23">
        <f t="shared" si="5"/>
        <v>2.3636465763117613E-2</v>
      </c>
    </row>
    <row r="73" spans="1:25">
      <c r="A73" s="1">
        <v>-17.97488604050228</v>
      </c>
      <c r="B73" s="1">
        <v>0.14752388725698232</v>
      </c>
      <c r="C73" s="1">
        <v>0.17072142858380385</v>
      </c>
      <c r="D73" s="1">
        <v>6.4243046133713386E-2</v>
      </c>
      <c r="E73" s="1">
        <v>-5.1885887344072339E-2</v>
      </c>
      <c r="F73" s="1">
        <v>-7.4910674071841682E-2</v>
      </c>
      <c r="G73" s="1">
        <v>0.13438069880936021</v>
      </c>
      <c r="H73" s="1">
        <v>2.8629313397314886E-2</v>
      </c>
      <c r="I73" s="1">
        <v>-1.9203079320284335E-2</v>
      </c>
      <c r="J73" s="1">
        <v>-2.4888781321396915E-2</v>
      </c>
      <c r="K73" s="1">
        <v>9.0461518558543966E-2</v>
      </c>
      <c r="L73" s="1">
        <v>-1.1897183551184357E-2</v>
      </c>
      <c r="M73" s="1">
        <v>-1.1897183551184357E-2</v>
      </c>
      <c r="N73" s="1">
        <v>4.1923323772475596E-2</v>
      </c>
      <c r="O73" s="1">
        <v>7.0232660877131555E-3</v>
      </c>
      <c r="P73" s="1">
        <v>9.1943208198732029E-2</v>
      </c>
      <c r="Q73" s="1">
        <v>2.4759678137055988E-2</v>
      </c>
      <c r="R73" s="1">
        <v>0.20210880881357035</v>
      </c>
      <c r="S73" s="1">
        <v>-0.12461815364742132</v>
      </c>
      <c r="T73" s="1">
        <v>0.1459544835592875</v>
      </c>
      <c r="U73" s="1">
        <v>-0.25364707719959673</v>
      </c>
      <c r="W73" s="1">
        <f t="shared" si="3"/>
        <v>2.883623206507856E-2</v>
      </c>
      <c r="X73" s="40">
        <f t="shared" si="4"/>
        <v>0.10675498710792063</v>
      </c>
      <c r="Y73" s="23">
        <f t="shared" si="5"/>
        <v>2.3295848058861007E-2</v>
      </c>
    </row>
    <row r="74" spans="1:25">
      <c r="A74" s="1">
        <v>-17.87658204246836</v>
      </c>
      <c r="B74" s="1">
        <v>0.13910195603625986</v>
      </c>
      <c r="C74" s="1">
        <v>0.1684507255998911</v>
      </c>
      <c r="D74" s="1">
        <v>6.002548904394138E-2</v>
      </c>
      <c r="E74" s="1">
        <v>-4.6855392397394634E-2</v>
      </c>
      <c r="F74" s="1">
        <v>-8.087099048863837E-2</v>
      </c>
      <c r="G74" s="1">
        <v>0.1504883246535797</v>
      </c>
      <c r="H74" s="1">
        <v>3.3075552447879242E-2</v>
      </c>
      <c r="I74" s="1">
        <v>-1.6019004957068234E-2</v>
      </c>
      <c r="J74" s="1">
        <v>-1.6695763932027947E-2</v>
      </c>
      <c r="K74" s="1">
        <v>0.10135097240526178</v>
      </c>
      <c r="L74" s="1">
        <v>-2.9503073948065846E-2</v>
      </c>
      <c r="M74" s="1">
        <v>-2.9503073948065846E-2</v>
      </c>
      <c r="N74" s="1">
        <v>4.9361630454107297E-2</v>
      </c>
      <c r="O74" s="1">
        <v>1.9591613980100613E-2</v>
      </c>
      <c r="P74" s="1">
        <v>8.4430385973665728E-2</v>
      </c>
      <c r="Q74" s="1">
        <v>4.3442844550499208E-3</v>
      </c>
      <c r="R74" s="1">
        <v>0.20916800283671536</v>
      </c>
      <c r="S74" s="1">
        <v>-0.1222772692137335</v>
      </c>
      <c r="T74" s="1">
        <v>0.12643374401810603</v>
      </c>
      <c r="U74" s="1">
        <v>-0.24269989059528682</v>
      </c>
      <c r="W74" s="1">
        <f t="shared" si="3"/>
        <v>2.8069911121213841E-2</v>
      </c>
      <c r="X74" s="40">
        <f t="shared" si="4"/>
        <v>0.10586634306251264</v>
      </c>
      <c r="Y74" s="23">
        <f t="shared" si="5"/>
        <v>2.3101930030101296E-2</v>
      </c>
    </row>
    <row r="75" spans="1:25">
      <c r="A75" s="1">
        <v>-17.77827804443444</v>
      </c>
      <c r="B75" s="1">
        <v>0.13327007436477092</v>
      </c>
      <c r="C75" s="1">
        <v>0.16524315886982266</v>
      </c>
      <c r="D75" s="1">
        <v>5.7988065815882915E-2</v>
      </c>
      <c r="E75" s="1">
        <v>-4.5389250630802409E-2</v>
      </c>
      <c r="F75" s="1">
        <v>-8.3667130505062096E-2</v>
      </c>
      <c r="G75" s="1">
        <v>0.16556391646850344</v>
      </c>
      <c r="H75" s="1">
        <v>3.8124177933782762E-2</v>
      </c>
      <c r="I75" s="1">
        <v>-8.2187179134370868E-3</v>
      </c>
      <c r="J75" s="1">
        <v>-8.1451153294146966E-3</v>
      </c>
      <c r="K75" s="1">
        <v>0.11379229474980682</v>
      </c>
      <c r="L75" s="1">
        <v>-4.6995841244377758E-2</v>
      </c>
      <c r="M75" s="1">
        <v>-4.6995841244377758E-2</v>
      </c>
      <c r="N75" s="1">
        <v>5.6808044391717119E-2</v>
      </c>
      <c r="O75" s="1">
        <v>3.7489079277051175E-2</v>
      </c>
      <c r="P75" s="1">
        <v>7.6900428799654474E-2</v>
      </c>
      <c r="Q75" s="1">
        <v>-1.2598929929077449E-2</v>
      </c>
      <c r="R75" s="1">
        <v>0.21705963829579722</v>
      </c>
      <c r="S75" s="1">
        <v>-0.11496848563144151</v>
      </c>
      <c r="T75" s="1">
        <v>0.1089834348758158</v>
      </c>
      <c r="U75" s="1">
        <v>-0.23344474230083673</v>
      </c>
      <c r="W75" s="1">
        <f t="shared" si="3"/>
        <v>2.8539912955688897E-2</v>
      </c>
      <c r="X75" s="40">
        <f t="shared" si="4"/>
        <v>0.1060600769303887</v>
      </c>
      <c r="Y75" s="23">
        <f t="shared" si="5"/>
        <v>2.314420622601647E-2</v>
      </c>
    </row>
    <row r="76" spans="1:25">
      <c r="A76" s="1">
        <v>-17.67997404640052</v>
      </c>
      <c r="B76" s="1">
        <v>0.12609714856041149</v>
      </c>
      <c r="C76" s="1">
        <v>0.16054784260825908</v>
      </c>
      <c r="D76" s="1">
        <v>5.6964827174911505E-2</v>
      </c>
      <c r="E76" s="1">
        <v>-4.5903738915781873E-2</v>
      </c>
      <c r="F76" s="1">
        <v>-9.1180731964254552E-2</v>
      </c>
      <c r="G76" s="1">
        <v>0.17562948282566743</v>
      </c>
      <c r="H76" s="1">
        <v>4.4700132155572017E-2</v>
      </c>
      <c r="I76" s="1">
        <v>-4.7481588971667529E-3</v>
      </c>
      <c r="J76" s="1">
        <v>3.6107229314301819E-3</v>
      </c>
      <c r="K76" s="1">
        <v>0.12409573432697384</v>
      </c>
      <c r="L76" s="1">
        <v>-6.325978156141196E-2</v>
      </c>
      <c r="M76" s="1">
        <v>-6.325978156141196E-2</v>
      </c>
      <c r="N76" s="1">
        <v>6.4781470841247371E-2</v>
      </c>
      <c r="O76" s="1">
        <v>5.189994220915696E-2</v>
      </c>
      <c r="P76" s="1">
        <v>7.0368910002403487E-2</v>
      </c>
      <c r="Q76" s="1">
        <v>-2.5472010539806723E-2</v>
      </c>
      <c r="R76" s="1">
        <v>0.22333380180863233</v>
      </c>
      <c r="S76" s="1">
        <v>-0.11012013646260067</v>
      </c>
      <c r="T76" s="1">
        <v>9.1430958636742998E-2</v>
      </c>
      <c r="U76" s="1">
        <v>-0.22266527206159076</v>
      </c>
      <c r="W76" s="1">
        <f t="shared" si="3"/>
        <v>2.834256810586917E-2</v>
      </c>
      <c r="X76" s="40">
        <f t="shared" si="4"/>
        <v>0.10676928945238032</v>
      </c>
      <c r="Y76" s="23">
        <f t="shared" si="5"/>
        <v>2.3298969086294429E-2</v>
      </c>
    </row>
    <row r="77" spans="1:25">
      <c r="A77" s="1">
        <v>-17.5816700483666</v>
      </c>
      <c r="B77" s="1">
        <v>0.11998079513815589</v>
      </c>
      <c r="C77" s="1">
        <v>0.14958544924274345</v>
      </c>
      <c r="D77" s="1">
        <v>5.2996033818067161E-2</v>
      </c>
      <c r="E77" s="1">
        <v>-4.410129072256725E-2</v>
      </c>
      <c r="F77" s="1">
        <v>-0.102241872527192</v>
      </c>
      <c r="G77" s="1">
        <v>0.18286109995554853</v>
      </c>
      <c r="H77" s="1">
        <v>5.3962454359691617E-2</v>
      </c>
      <c r="I77" s="1">
        <v>-4.2275970723984983E-3</v>
      </c>
      <c r="J77" s="1">
        <v>1.1699807248170952E-2</v>
      </c>
      <c r="K77" s="1">
        <v>0.12902554759488227</v>
      </c>
      <c r="L77" s="1">
        <v>-8.2070383901885188E-2</v>
      </c>
      <c r="M77" s="1">
        <v>-8.2070383901885188E-2</v>
      </c>
      <c r="N77" s="1">
        <v>6.7955723760557987E-2</v>
      </c>
      <c r="O77" s="1">
        <v>6.4805991125832338E-2</v>
      </c>
      <c r="P77" s="1">
        <v>6.2686322990772689E-2</v>
      </c>
      <c r="Q77" s="1">
        <v>-3.7910215889636556E-2</v>
      </c>
      <c r="R77" s="1">
        <v>0.22355061883530045</v>
      </c>
      <c r="S77" s="1">
        <v>-0.10650645281553323</v>
      </c>
      <c r="T77" s="1">
        <v>7.3707854471954937E-2</v>
      </c>
      <c r="U77" s="1">
        <v>-0.20942499186938374</v>
      </c>
      <c r="W77" s="1">
        <f t="shared" si="3"/>
        <v>2.6213225492059823E-2</v>
      </c>
      <c r="X77" s="40">
        <f t="shared" si="4"/>
        <v>0.10715730196273467</v>
      </c>
      <c r="Y77" s="23">
        <f t="shared" si="5"/>
        <v>2.3383640357689126E-2</v>
      </c>
    </row>
    <row r="78" spans="1:25">
      <c r="A78" s="1">
        <v>-17.48336605033268</v>
      </c>
      <c r="B78" s="1">
        <v>0.11621489965649154</v>
      </c>
      <c r="C78" s="1">
        <v>0.13812581685436265</v>
      </c>
      <c r="D78" s="1">
        <v>5.2014230401416825E-2</v>
      </c>
      <c r="E78" s="1">
        <v>-3.9660914662015719E-2</v>
      </c>
      <c r="F78" s="1">
        <v>-0.11480002769681331</v>
      </c>
      <c r="G78" s="1">
        <v>0.19133501925194629</v>
      </c>
      <c r="H78" s="1">
        <v>6.696993412616245E-2</v>
      </c>
      <c r="I78" s="1">
        <v>-7.0531709906759728E-3</v>
      </c>
      <c r="J78" s="1">
        <v>2.2431682047494433E-2</v>
      </c>
      <c r="K78" s="1">
        <v>0.13304972680075153</v>
      </c>
      <c r="L78" s="1">
        <v>-0.10070491360378549</v>
      </c>
      <c r="M78" s="1">
        <v>-0.10070491360378549</v>
      </c>
      <c r="N78" s="1">
        <v>7.0141886781396462E-2</v>
      </c>
      <c r="O78" s="1">
        <v>7.9244712439170584E-2</v>
      </c>
      <c r="P78" s="1">
        <v>5.5115444606867327E-2</v>
      </c>
      <c r="Q78" s="1">
        <v>-5.1916532141426962E-2</v>
      </c>
      <c r="R78" s="1">
        <v>0.2220266226716181</v>
      </c>
      <c r="S78" s="1">
        <v>-0.10671644053306549</v>
      </c>
      <c r="T78" s="1">
        <v>5.1672780208113653E-2</v>
      </c>
      <c r="U78" s="1">
        <v>-0.19502042079177365</v>
      </c>
      <c r="W78" s="1">
        <f t="shared" si="3"/>
        <v>2.4088271091122486E-2</v>
      </c>
      <c r="X78" s="40">
        <f t="shared" si="4"/>
        <v>0.10871737417380979</v>
      </c>
      <c r="Y78" s="23">
        <f t="shared" si="5"/>
        <v>2.3724076024205738E-2</v>
      </c>
    </row>
    <row r="79" spans="1:25">
      <c r="A79" s="1">
        <v>-17.38506205229876</v>
      </c>
      <c r="B79" s="1">
        <v>0.1114842241053101</v>
      </c>
      <c r="C79" s="1">
        <v>0.12607998095276832</v>
      </c>
      <c r="D79" s="1">
        <v>5.5181355039199263E-2</v>
      </c>
      <c r="E79" s="1">
        <v>-3.3934050574056754E-2</v>
      </c>
      <c r="F79" s="1">
        <v>-0.12361526882830029</v>
      </c>
      <c r="G79" s="1">
        <v>0.20258107966776251</v>
      </c>
      <c r="H79" s="1">
        <v>7.9014743027262246E-2</v>
      </c>
      <c r="I79" s="1">
        <v>-3.7427612570124212E-3</v>
      </c>
      <c r="J79" s="1">
        <v>3.1635786686900869E-2</v>
      </c>
      <c r="K79" s="1">
        <v>0.13398784976986317</v>
      </c>
      <c r="L79" s="1">
        <v>-0.1152986815424024</v>
      </c>
      <c r="M79" s="1">
        <v>-0.1152986815424024</v>
      </c>
      <c r="N79" s="1">
        <v>7.2573345844661949E-2</v>
      </c>
      <c r="O79" s="1">
        <v>0.10005735987275666</v>
      </c>
      <c r="P79" s="1">
        <v>4.8880968692113058E-2</v>
      </c>
      <c r="Q79" s="1">
        <v>-6.4516083987824199E-2</v>
      </c>
      <c r="R79" s="1">
        <v>0.22147248621222984</v>
      </c>
      <c r="S79" s="1">
        <v>-0.10770188428811171</v>
      </c>
      <c r="T79" s="1">
        <v>3.3797975813638734E-2</v>
      </c>
      <c r="U79" s="1">
        <v>-0.18568232399642828</v>
      </c>
      <c r="W79" s="1">
        <f t="shared" si="3"/>
        <v>2.334787098339642E-2</v>
      </c>
      <c r="X79" s="40">
        <f t="shared" si="4"/>
        <v>0.11131874635753496</v>
      </c>
      <c r="Y79" s="23">
        <f t="shared" si="5"/>
        <v>2.4291741973856841E-2</v>
      </c>
    </row>
    <row r="80" spans="1:25">
      <c r="A80" s="1">
        <v>-17.28675805426484</v>
      </c>
      <c r="B80" s="1">
        <v>0.10394392138399544</v>
      </c>
      <c r="C80" s="1">
        <v>0.10897461478315858</v>
      </c>
      <c r="D80" s="1">
        <v>5.6279030570323255E-2</v>
      </c>
      <c r="E80" s="1">
        <v>-2.7685618831224851E-2</v>
      </c>
      <c r="F80" s="1">
        <v>-0.13071829681186942</v>
      </c>
      <c r="G80" s="1">
        <v>0.21205330483345267</v>
      </c>
      <c r="H80" s="1">
        <v>8.8499961359981866E-2</v>
      </c>
      <c r="I80" s="1">
        <v>2.6828213287818396E-3</v>
      </c>
      <c r="J80" s="1">
        <v>3.7229790350862046E-2</v>
      </c>
      <c r="K80" s="1">
        <v>0.13087530066897818</v>
      </c>
      <c r="L80" s="1">
        <v>-0.12959014778217995</v>
      </c>
      <c r="M80" s="1">
        <v>-0.12959014778217995</v>
      </c>
      <c r="N80" s="1">
        <v>7.6003917717859054E-2</v>
      </c>
      <c r="O80" s="1">
        <v>0.11927063942596908</v>
      </c>
      <c r="P80" s="1">
        <v>4.1822491406090123E-2</v>
      </c>
      <c r="Q80" s="1">
        <v>-7.3484647145296969E-2</v>
      </c>
      <c r="R80" s="1">
        <v>0.22535514531251946</v>
      </c>
      <c r="S80" s="1">
        <v>-0.10346519493361764</v>
      </c>
      <c r="T80" s="1">
        <v>1.5513661045155683E-2</v>
      </c>
      <c r="U80" s="1">
        <v>-0.1761610946369998</v>
      </c>
      <c r="W80" s="1">
        <f t="shared" si="3"/>
        <v>2.2390472613187933E-2</v>
      </c>
      <c r="X80" s="40">
        <f t="shared" si="4"/>
        <v>0.11368739670530366</v>
      </c>
      <c r="Y80" s="23">
        <f t="shared" si="5"/>
        <v>2.4808623855453675E-2</v>
      </c>
    </row>
    <row r="81" spans="1:25">
      <c r="A81" s="1">
        <v>-17.18845405623092</v>
      </c>
      <c r="B81" s="1">
        <v>9.7644510469707999E-2</v>
      </c>
      <c r="C81" s="1">
        <v>9.1474832871341033E-2</v>
      </c>
      <c r="D81" s="1">
        <v>5.3020457927704587E-2</v>
      </c>
      <c r="E81" s="1">
        <v>-1.975567911283041E-2</v>
      </c>
      <c r="F81" s="1">
        <v>-0.13859050236461185</v>
      </c>
      <c r="G81" s="1">
        <v>0.21492900529476475</v>
      </c>
      <c r="H81" s="1">
        <v>9.527927132783276E-2</v>
      </c>
      <c r="I81" s="1">
        <v>3.6089625302823643E-3</v>
      </c>
      <c r="J81" s="1">
        <v>4.7631026054984205E-2</v>
      </c>
      <c r="K81" s="1">
        <v>0.12437547163925905</v>
      </c>
      <c r="L81" s="1">
        <v>-0.14693922397829656</v>
      </c>
      <c r="M81" s="1">
        <v>-0.14693922397829656</v>
      </c>
      <c r="N81" s="1">
        <v>7.7692903821344347E-2</v>
      </c>
      <c r="O81" s="1">
        <v>0.13546529185884632</v>
      </c>
      <c r="P81" s="1">
        <v>3.0026723667301608E-2</v>
      </c>
      <c r="Q81" s="1">
        <v>-7.9784444567914406E-2</v>
      </c>
      <c r="R81" s="1">
        <v>0.22778813528759187</v>
      </c>
      <c r="S81" s="1">
        <v>-9.8345558490327972E-2</v>
      </c>
      <c r="T81" s="1">
        <v>9.6098195491409319E-4</v>
      </c>
      <c r="U81" s="1">
        <v>-0.16930383717133127</v>
      </c>
      <c r="W81" s="1">
        <f t="shared" si="3"/>
        <v>2.00119552521133E-2</v>
      </c>
      <c r="X81" s="40">
        <f t="shared" si="4"/>
        <v>0.11627239295601553</v>
      </c>
      <c r="Y81" s="23">
        <f t="shared" si="5"/>
        <v>2.5372716283551974E-2</v>
      </c>
    </row>
    <row r="82" spans="1:25">
      <c r="A82" s="1">
        <v>-17.090150058197001</v>
      </c>
      <c r="B82" s="1">
        <v>9.0314620369369644E-2</v>
      </c>
      <c r="C82" s="1">
        <v>7.3953794677290088E-2</v>
      </c>
      <c r="D82" s="1">
        <v>5.0531026859159368E-2</v>
      </c>
      <c r="E82" s="1">
        <v>-1.051222082940452E-2</v>
      </c>
      <c r="F82" s="1">
        <v>-0.14532229844009342</v>
      </c>
      <c r="G82" s="1">
        <v>0.21411283419513388</v>
      </c>
      <c r="H82" s="1">
        <v>9.5448232475821709E-2</v>
      </c>
      <c r="I82" s="1">
        <v>3.5918642000942191E-3</v>
      </c>
      <c r="J82" s="1">
        <v>5.5412644887882362E-2</v>
      </c>
      <c r="K82" s="1">
        <v>0.12100853798073755</v>
      </c>
      <c r="L82" s="1">
        <v>-0.16135414623103769</v>
      </c>
      <c r="M82" s="1">
        <v>-0.16135414623103769</v>
      </c>
      <c r="N82" s="1">
        <v>7.6810966789096047E-2</v>
      </c>
      <c r="O82" s="1">
        <v>0.15346800698793045</v>
      </c>
      <c r="P82" s="1">
        <v>1.9989209596673899E-2</v>
      </c>
      <c r="Q82" s="1">
        <v>-8.5662417394077955E-2</v>
      </c>
      <c r="R82" s="1">
        <v>0.23020320110390169</v>
      </c>
      <c r="S82" s="1">
        <v>-9.5494417937033685E-2</v>
      </c>
      <c r="T82" s="1">
        <v>-1.2477705874523862E-2</v>
      </c>
      <c r="U82" s="1">
        <v>-0.16505061314351543</v>
      </c>
      <c r="W82" s="1">
        <f t="shared" si="3"/>
        <v>1.7380848702118323E-2</v>
      </c>
      <c r="X82" s="40">
        <f t="shared" si="4"/>
        <v>0.1189155302771837</v>
      </c>
      <c r="Y82" s="23">
        <f t="shared" si="5"/>
        <v>2.5949496133381302E-2</v>
      </c>
    </row>
    <row r="83" spans="1:25">
      <c r="A83" s="1">
        <v>-16.991846060163081</v>
      </c>
      <c r="B83" s="1">
        <v>8.3430566636080061E-2</v>
      </c>
      <c r="C83" s="1">
        <v>5.4825914691795416E-2</v>
      </c>
      <c r="D83" s="1">
        <v>4.2653519452813003E-2</v>
      </c>
      <c r="E83" s="1">
        <v>-5.5418126919059216E-3</v>
      </c>
      <c r="F83" s="1">
        <v>-0.14598996524506866</v>
      </c>
      <c r="G83" s="1">
        <v>0.20507634980442674</v>
      </c>
      <c r="H83" s="1">
        <v>9.4617571542940704E-2</v>
      </c>
      <c r="I83" s="1">
        <v>5.6140392642799386E-3</v>
      </c>
      <c r="J83" s="1">
        <v>5.9266543068844255E-2</v>
      </c>
      <c r="K83" s="1">
        <v>0.11918637762678586</v>
      </c>
      <c r="L83" s="1">
        <v>-0.17287516231670069</v>
      </c>
      <c r="M83" s="1">
        <v>-0.17287516231670069</v>
      </c>
      <c r="N83" s="1">
        <v>7.3615316878037407E-2</v>
      </c>
      <c r="O83" s="1">
        <v>0.17005784991079517</v>
      </c>
      <c r="P83" s="1">
        <v>1.1610103717028171E-2</v>
      </c>
      <c r="Q83" s="1">
        <v>-9.5825406023536217E-2</v>
      </c>
      <c r="R83" s="1">
        <v>0.23041905276728158</v>
      </c>
      <c r="S83" s="1">
        <v>-9.4609175031423423E-2</v>
      </c>
      <c r="T83" s="1">
        <v>-2.5410241910871659E-2</v>
      </c>
      <c r="U83" s="1">
        <v>-0.16287016768307133</v>
      </c>
      <c r="W83" s="1">
        <f t="shared" si="3"/>
        <v>1.3718805607091484E-2</v>
      </c>
      <c r="X83" s="40">
        <f t="shared" si="4"/>
        <v>0.12057524639942188</v>
      </c>
      <c r="Y83" s="23">
        <f t="shared" si="5"/>
        <v>2.6311675883966781E-2</v>
      </c>
    </row>
    <row r="84" spans="1:25">
      <c r="A84" s="1">
        <v>-16.893542062129157</v>
      </c>
      <c r="B84" s="1">
        <v>7.7574268228552637E-2</v>
      </c>
      <c r="C84" s="1">
        <v>3.3908477374561534E-2</v>
      </c>
      <c r="D84" s="1">
        <v>3.5665046827067157E-2</v>
      </c>
      <c r="E84" s="1">
        <v>4.0977885962606483E-3</v>
      </c>
      <c r="F84" s="1">
        <v>-0.14097461784287338</v>
      </c>
      <c r="G84" s="1">
        <v>0.19270064098158737</v>
      </c>
      <c r="H84" s="1">
        <v>9.9550773787784957E-2</v>
      </c>
      <c r="I84" s="1">
        <v>1.0525902720049898E-2</v>
      </c>
      <c r="J84" s="1">
        <v>6.0214425501875467E-2</v>
      </c>
      <c r="K84" s="1">
        <v>0.11422102360631625</v>
      </c>
      <c r="L84" s="1">
        <v>-0.17914619634804094</v>
      </c>
      <c r="M84" s="1">
        <v>-0.17914619634804094</v>
      </c>
      <c r="N84" s="1">
        <v>6.7795837730161124E-2</v>
      </c>
      <c r="O84" s="1">
        <v>0.18863446344995893</v>
      </c>
      <c r="P84" s="1">
        <v>2.7276532745924139E-3</v>
      </c>
      <c r="Q84" s="1">
        <v>-0.10780517160572253</v>
      </c>
      <c r="R84" s="1">
        <v>0.22911320174154901</v>
      </c>
      <c r="S84" s="1">
        <v>-9.1978296891858546E-2</v>
      </c>
      <c r="T84" s="1">
        <v>-4.1020653029486175E-2</v>
      </c>
      <c r="U84" s="1">
        <v>-0.15652228924413172</v>
      </c>
      <c r="W84" s="1">
        <f t="shared" si="3"/>
        <v>1.1006804125508158E-2</v>
      </c>
      <c r="X84" s="40">
        <f t="shared" si="4"/>
        <v>0.12100913874116605</v>
      </c>
      <c r="Y84" s="23">
        <f t="shared" si="5"/>
        <v>2.6406358955371748E-2</v>
      </c>
    </row>
    <row r="85" spans="1:25">
      <c r="A85" s="1">
        <v>-16.795238064095237</v>
      </c>
      <c r="B85" s="1">
        <v>7.3514453314985073E-2</v>
      </c>
      <c r="C85" s="1">
        <v>1.4189811490337273E-2</v>
      </c>
      <c r="D85" s="1">
        <v>3.3874861939472138E-2</v>
      </c>
      <c r="E85" s="1">
        <v>1.920476510173209E-2</v>
      </c>
      <c r="F85" s="1">
        <v>-0.13851838582620699</v>
      </c>
      <c r="G85" s="1">
        <v>0.18387572745571898</v>
      </c>
      <c r="H85" s="1">
        <v>0.1036079509642762</v>
      </c>
      <c r="I85" s="1">
        <v>1.4516416874239277E-2</v>
      </c>
      <c r="J85" s="1">
        <v>6.0792722172937429E-2</v>
      </c>
      <c r="K85" s="1">
        <v>0.1085619651406354</v>
      </c>
      <c r="L85" s="1">
        <v>-0.17810117076896584</v>
      </c>
      <c r="M85" s="1">
        <v>-0.17810117076896584</v>
      </c>
      <c r="N85" s="1">
        <v>6.2810172196139172E-2</v>
      </c>
      <c r="O85" s="1">
        <v>0.21014976167205501</v>
      </c>
      <c r="P85" s="1">
        <v>-6.2019505414013321E-3</v>
      </c>
      <c r="Q85" s="1">
        <v>-0.11838013695430553</v>
      </c>
      <c r="R85" s="1">
        <v>0.22327743909372866</v>
      </c>
      <c r="S85" s="1">
        <v>-8.690809387648861E-2</v>
      </c>
      <c r="T85" s="1">
        <v>-5.3648191542006431E-2</v>
      </c>
      <c r="U85" s="1">
        <v>-0.14887850147534423</v>
      </c>
      <c r="W85" s="1">
        <f t="shared" si="3"/>
        <v>9.9819222831285959E-3</v>
      </c>
      <c r="X85" s="40">
        <f t="shared" si="4"/>
        <v>0.12095513184025491</v>
      </c>
      <c r="Y85" s="23">
        <f t="shared" si="5"/>
        <v>2.6394573683396736E-2</v>
      </c>
    </row>
    <row r="86" spans="1:25">
      <c r="A86" s="1">
        <v>-16.696934066061317</v>
      </c>
      <c r="B86" s="1">
        <v>7.2332090010292907E-2</v>
      </c>
      <c r="C86" s="1">
        <v>-3.9503353603659785E-3</v>
      </c>
      <c r="D86" s="1">
        <v>3.1511902337727826E-2</v>
      </c>
      <c r="E86" s="1">
        <v>3.2635739823508404E-2</v>
      </c>
      <c r="F86" s="1">
        <v>-0.13322978500686564</v>
      </c>
      <c r="G86" s="1">
        <v>0.17734643743757231</v>
      </c>
      <c r="H86" s="1">
        <v>0.10477612332221165</v>
      </c>
      <c r="I86" s="1">
        <v>1.6536104587696561E-2</v>
      </c>
      <c r="J86" s="1">
        <v>6.100995517845971E-2</v>
      </c>
      <c r="K86" s="1">
        <v>0.10200678777455019</v>
      </c>
      <c r="L86" s="1">
        <v>-0.17276889020216832</v>
      </c>
      <c r="M86" s="1">
        <v>-0.17276889020216832</v>
      </c>
      <c r="N86" s="1">
        <v>5.9165937047678994E-2</v>
      </c>
      <c r="O86" s="1">
        <v>0.23145754534588892</v>
      </c>
      <c r="P86" s="1">
        <v>-1.3588767875030957E-2</v>
      </c>
      <c r="Q86" s="1">
        <v>-0.12516521973299732</v>
      </c>
      <c r="R86" s="1">
        <v>0.21796917374742414</v>
      </c>
      <c r="S86" s="1">
        <v>-8.2293576756620551E-2</v>
      </c>
      <c r="T86" s="1">
        <v>-6.5882877534245557E-2</v>
      </c>
      <c r="U86" s="1">
        <v>-0.14645376786924624</v>
      </c>
      <c r="W86" s="1">
        <f t="shared" si="3"/>
        <v>9.5322843036651367E-3</v>
      </c>
      <c r="X86" s="40">
        <f t="shared" si="4"/>
        <v>0.12098838248016136</v>
      </c>
      <c r="Y86" s="23">
        <f t="shared" si="5"/>
        <v>2.6401829567886115E-2</v>
      </c>
    </row>
    <row r="87" spans="1:25">
      <c r="A87" s="1">
        <v>-16.598630068027397</v>
      </c>
      <c r="B87" s="1">
        <v>7.020857871216804E-2</v>
      </c>
      <c r="C87" s="1">
        <v>-2.2291002363637954E-2</v>
      </c>
      <c r="D87" s="1">
        <v>2.8212670780366628E-2</v>
      </c>
      <c r="E87" s="1">
        <v>4.6048147049897951E-2</v>
      </c>
      <c r="F87" s="1">
        <v>-0.12567166224834508</v>
      </c>
      <c r="G87" s="1">
        <v>0.17254095058655181</v>
      </c>
      <c r="H87" s="1">
        <v>0.10855561730279781</v>
      </c>
      <c r="I87" s="1">
        <v>1.8618030107157506E-2</v>
      </c>
      <c r="J87" s="1">
        <v>6.2622200866253211E-2</v>
      </c>
      <c r="K87" s="1">
        <v>0.10022200751333681</v>
      </c>
      <c r="L87" s="1">
        <v>-0.16675556452858573</v>
      </c>
      <c r="M87" s="1">
        <v>-0.16675556452858573</v>
      </c>
      <c r="N87" s="1">
        <v>5.2072807849259647E-2</v>
      </c>
      <c r="O87" s="1">
        <v>0.25085416205279265</v>
      </c>
      <c r="P87" s="1">
        <v>-1.7597028984037477E-2</v>
      </c>
      <c r="Q87" s="1">
        <v>-0.13362050717618576</v>
      </c>
      <c r="R87" s="1">
        <v>0.21347047696313642</v>
      </c>
      <c r="S87" s="1">
        <v>-7.3291008468494401E-2</v>
      </c>
      <c r="T87" s="1">
        <v>-7.3665746321600695E-2</v>
      </c>
      <c r="U87" s="1">
        <v>-0.14689906176993267</v>
      </c>
      <c r="W87" s="1">
        <f t="shared" si="3"/>
        <v>9.8439251697156477E-3</v>
      </c>
      <c r="X87" s="40">
        <f t="shared" si="4"/>
        <v>0.12153819684255235</v>
      </c>
      <c r="Y87" s="23">
        <f t="shared" si="5"/>
        <v>2.6521808898068527E-2</v>
      </c>
    </row>
    <row r="88" spans="1:25">
      <c r="A88" s="1">
        <v>-16.500326069993477</v>
      </c>
      <c r="B88" s="1">
        <v>6.4015881157797369E-2</v>
      </c>
      <c r="C88" s="1">
        <v>-3.75474796571139E-2</v>
      </c>
      <c r="D88" s="1">
        <v>2.4018321001520421E-2</v>
      </c>
      <c r="E88" s="1">
        <v>5.9265262475723383E-2</v>
      </c>
      <c r="F88" s="1">
        <v>-0.12206311818604185</v>
      </c>
      <c r="G88" s="1">
        <v>0.16905581499136715</v>
      </c>
      <c r="H88" s="1">
        <v>0.11185275674578224</v>
      </c>
      <c r="I88" s="1">
        <v>2.5847915597959088E-2</v>
      </c>
      <c r="J88" s="1">
        <v>6.3932054200428551E-2</v>
      </c>
      <c r="K88" s="1">
        <v>0.1002582950847898</v>
      </c>
      <c r="L88" s="1">
        <v>-0.15915668027274363</v>
      </c>
      <c r="M88" s="1">
        <v>-0.15915668027274363</v>
      </c>
      <c r="N88" s="1">
        <v>4.6260282496473314E-2</v>
      </c>
      <c r="O88" s="1">
        <v>0.26544167424826992</v>
      </c>
      <c r="P88" s="1">
        <v>-2.1369995661008022E-2</v>
      </c>
      <c r="Q88" s="1">
        <v>-0.14187128456287842</v>
      </c>
      <c r="R88" s="1">
        <v>0.20442686034613924</v>
      </c>
      <c r="S88" s="1">
        <v>-6.1748221543813951E-2</v>
      </c>
      <c r="T88" s="1">
        <v>-7.5991522324708946E-2</v>
      </c>
      <c r="U88" s="1">
        <v>-0.14183357546675701</v>
      </c>
      <c r="W88" s="1">
        <f t="shared" si="3"/>
        <v>1.0681828019922054E-2</v>
      </c>
      <c r="X88" s="40">
        <f t="shared" si="4"/>
        <v>0.12113057410886037</v>
      </c>
      <c r="Y88" s="23">
        <f t="shared" si="5"/>
        <v>2.6432858325110033E-2</v>
      </c>
    </row>
    <row r="89" spans="1:25">
      <c r="A89" s="1">
        <v>-16.402022071959557</v>
      </c>
      <c r="B89" s="1">
        <v>5.9797150500161933E-2</v>
      </c>
      <c r="C89" s="1">
        <v>-5.1135076667175268E-2</v>
      </c>
      <c r="D89" s="1">
        <v>1.6005226914293985E-2</v>
      </c>
      <c r="E89" s="1">
        <v>8.0551634937884267E-2</v>
      </c>
      <c r="F89" s="1">
        <v>-0.11728429289534531</v>
      </c>
      <c r="G89" s="1">
        <v>0.16041768514845026</v>
      </c>
      <c r="H89" s="1">
        <v>0.115270449602021</v>
      </c>
      <c r="I89" s="1">
        <v>3.0680042632483119E-2</v>
      </c>
      <c r="J89" s="1">
        <v>6.5375580155241336E-2</v>
      </c>
      <c r="K89" s="1">
        <v>9.835785890919084E-2</v>
      </c>
      <c r="L89" s="1">
        <v>-0.1477353344547607</v>
      </c>
      <c r="M89" s="1">
        <v>-0.1477353344547607</v>
      </c>
      <c r="N89" s="1">
        <v>3.9645202258885605E-2</v>
      </c>
      <c r="O89" s="1">
        <v>0.27293656828510848</v>
      </c>
      <c r="P89" s="1">
        <v>-2.2316785793578469E-2</v>
      </c>
      <c r="Q89" s="1">
        <v>-0.14844644464872697</v>
      </c>
      <c r="R89" s="1">
        <v>0.19360687452574302</v>
      </c>
      <c r="S89" s="1">
        <v>-5.5777289664918697E-2</v>
      </c>
      <c r="T89" s="1">
        <v>-7.7876224191127261E-2</v>
      </c>
      <c r="U89" s="1">
        <v>-0.13516375779195039</v>
      </c>
      <c r="W89" s="1">
        <f t="shared" si="3"/>
        <v>1.1458686665356007E-2</v>
      </c>
      <c r="X89" s="40">
        <f t="shared" si="4"/>
        <v>0.11940603961214306</v>
      </c>
      <c r="Y89" s="23">
        <f t="shared" si="5"/>
        <v>2.6056534045597195E-2</v>
      </c>
    </row>
    <row r="90" spans="1:25">
      <c r="A90" s="1">
        <v>-16.303718073925637</v>
      </c>
      <c r="B90" s="1">
        <v>5.4706480863610109E-2</v>
      </c>
      <c r="C90" s="1">
        <v>-6.2221054580696281E-2</v>
      </c>
      <c r="D90" s="1">
        <v>5.584899282122747E-3</v>
      </c>
      <c r="E90" s="1">
        <v>0.10422170398999839</v>
      </c>
      <c r="F90" s="1">
        <v>-0.11199897509031993</v>
      </c>
      <c r="G90" s="1">
        <v>0.14603420911775325</v>
      </c>
      <c r="H90" s="1">
        <v>0.11698382289524967</v>
      </c>
      <c r="I90" s="1">
        <v>3.3109023707670097E-2</v>
      </c>
      <c r="J90" s="1">
        <v>5.6459410281899505E-2</v>
      </c>
      <c r="K90" s="1">
        <v>9.8560269134399969E-2</v>
      </c>
      <c r="L90" s="1">
        <v>-0.13177354597850816</v>
      </c>
      <c r="M90" s="1">
        <v>-0.13177354597850816</v>
      </c>
      <c r="N90" s="1">
        <v>3.2414027743488713E-2</v>
      </c>
      <c r="O90" s="1">
        <v>0.2770053764101465</v>
      </c>
      <c r="P90" s="1">
        <v>-2.1269897365300834E-2</v>
      </c>
      <c r="Q90" s="1">
        <v>-0.14899028257594318</v>
      </c>
      <c r="R90" s="1">
        <v>0.17799554437398957</v>
      </c>
      <c r="S90" s="1">
        <v>-5.4023355378836527E-2</v>
      </c>
      <c r="T90" s="1">
        <v>-8.2088958013445013E-2</v>
      </c>
      <c r="U90" s="1">
        <v>-0.12645941363987134</v>
      </c>
      <c r="W90" s="1">
        <f t="shared" si="3"/>
        <v>1.1623786959944957E-2</v>
      </c>
      <c r="X90" s="40">
        <f t="shared" si="4"/>
        <v>0.11599602406613445</v>
      </c>
      <c r="Y90" s="23">
        <f t="shared" si="5"/>
        <v>2.5312407647475259E-2</v>
      </c>
    </row>
    <row r="91" spans="1:25">
      <c r="A91" s="1">
        <v>-16.205414075891717</v>
      </c>
      <c r="B91" s="1">
        <v>4.9274641644067432E-2</v>
      </c>
      <c r="C91" s="1">
        <v>-6.929656126481501E-2</v>
      </c>
      <c r="D91" s="1">
        <v>-1.7040764003474313E-3</v>
      </c>
      <c r="E91" s="1">
        <v>0.12868866238874516</v>
      </c>
      <c r="F91" s="1">
        <v>-0.11105004924748953</v>
      </c>
      <c r="G91" s="1">
        <v>0.12882239118328032</v>
      </c>
      <c r="H91" s="1">
        <v>0.12030403653343104</v>
      </c>
      <c r="I91" s="1">
        <v>3.2585299096425858E-2</v>
      </c>
      <c r="J91" s="1">
        <v>4.7812939127284425E-2</v>
      </c>
      <c r="K91" s="1">
        <v>0.10076458602172672</v>
      </c>
      <c r="L91" s="1">
        <v>-0.11582789681355896</v>
      </c>
      <c r="M91" s="1">
        <v>-0.11582789681355896</v>
      </c>
      <c r="N91" s="1">
        <v>2.5290350536661468E-2</v>
      </c>
      <c r="O91" s="1">
        <v>0.28147005856826235</v>
      </c>
      <c r="P91" s="1">
        <v>-1.9439942793384474E-2</v>
      </c>
      <c r="Q91" s="1">
        <v>-0.14645846370714061</v>
      </c>
      <c r="R91" s="1">
        <v>0.16471831582691637</v>
      </c>
      <c r="S91" s="1">
        <v>-5.1094501364948405E-2</v>
      </c>
      <c r="T91" s="1">
        <v>-8.9604909455551787E-2</v>
      </c>
      <c r="U91" s="1">
        <v>-0.11913702535124256</v>
      </c>
      <c r="W91" s="1">
        <f t="shared" si="3"/>
        <v>1.2014497885738171E-2</v>
      </c>
      <c r="X91" s="40">
        <f t="shared" si="4"/>
        <v>0.11364398670362409</v>
      </c>
      <c r="Y91" s="23">
        <f t="shared" si="5"/>
        <v>2.479915101647202E-2</v>
      </c>
    </row>
    <row r="92" spans="1:25">
      <c r="A92" s="1">
        <v>-16.107110077857797</v>
      </c>
      <c r="B92" s="1">
        <v>4.615397107715475E-2</v>
      </c>
      <c r="C92" s="1">
        <v>-7.0002944238266834E-2</v>
      </c>
      <c r="D92" s="1">
        <v>-8.5677627712684931E-3</v>
      </c>
      <c r="E92" s="1">
        <v>0.14999461737152087</v>
      </c>
      <c r="F92" s="1">
        <v>-0.10680801548891118</v>
      </c>
      <c r="G92" s="1">
        <v>0.11157048394217331</v>
      </c>
      <c r="H92" s="1">
        <v>0.12256577555197763</v>
      </c>
      <c r="I92" s="1">
        <v>3.5004793883096984E-2</v>
      </c>
      <c r="J92" s="1">
        <v>3.6275404655530759E-2</v>
      </c>
      <c r="K92" s="1">
        <v>9.597389883666689E-2</v>
      </c>
      <c r="L92" s="1">
        <v>-9.895742440418033E-2</v>
      </c>
      <c r="M92" s="1">
        <v>-9.895742440418033E-2</v>
      </c>
      <c r="N92" s="1">
        <v>1.8084307401459287E-2</v>
      </c>
      <c r="O92" s="1">
        <v>0.27926048753221322</v>
      </c>
      <c r="P92" s="1">
        <v>-1.9133796231342991E-2</v>
      </c>
      <c r="Q92" s="1">
        <v>-0.14457189020389241</v>
      </c>
      <c r="R92" s="1">
        <v>0.15093368619249731</v>
      </c>
      <c r="S92" s="1">
        <v>-4.9175935921800799E-2</v>
      </c>
      <c r="T92" s="1">
        <v>-9.5801231131497369E-2</v>
      </c>
      <c r="U92" s="1">
        <v>-0.11729684853789094</v>
      </c>
      <c r="W92" s="1">
        <f t="shared" si="3"/>
        <v>1.1827207655552967E-2</v>
      </c>
      <c r="X92" s="40">
        <f t="shared" si="4"/>
        <v>0.11062022344070209</v>
      </c>
      <c r="Y92" s="23">
        <f t="shared" si="5"/>
        <v>2.413931177666408E-2</v>
      </c>
    </row>
    <row r="93" spans="1:25">
      <c r="A93" s="1">
        <v>-16.008806079823877</v>
      </c>
      <c r="B93" s="1">
        <v>4.3245494219954314E-2</v>
      </c>
      <c r="C93" s="1">
        <v>-7.2873440174070728E-2</v>
      </c>
      <c r="D93" s="1">
        <v>-1.4452530192984595E-2</v>
      </c>
      <c r="E93" s="1">
        <v>0.16706899090009816</v>
      </c>
      <c r="F93" s="1">
        <v>-9.6203091478417962E-2</v>
      </c>
      <c r="G93" s="1">
        <v>9.8956398142412555E-2</v>
      </c>
      <c r="H93" s="1">
        <v>0.12006549746822219</v>
      </c>
      <c r="I93" s="1">
        <v>3.7189404586540832E-2</v>
      </c>
      <c r="J93" s="1">
        <v>2.3575939262379178E-2</v>
      </c>
      <c r="K93" s="1">
        <v>9.0651034435513977E-2</v>
      </c>
      <c r="L93" s="1">
        <v>-8.1943522254324844E-2</v>
      </c>
      <c r="M93" s="1">
        <v>-8.1943522254324844E-2</v>
      </c>
      <c r="N93" s="1">
        <v>6.807907852126969E-3</v>
      </c>
      <c r="O93" s="1">
        <v>0.2734269106344086</v>
      </c>
      <c r="P93" s="1">
        <v>-1.8344389292412173E-2</v>
      </c>
      <c r="Q93" s="1">
        <v>-0.14100110575940414</v>
      </c>
      <c r="R93" s="1">
        <v>0.13708817200419413</v>
      </c>
      <c r="S93" s="1">
        <v>-4.7411022203349529E-2</v>
      </c>
      <c r="T93" s="1">
        <v>-9.9740082895453039E-2</v>
      </c>
      <c r="U93" s="1">
        <v>-0.11818449356126182</v>
      </c>
      <c r="W93" s="1">
        <f t="shared" si="3"/>
        <v>1.1298927471992366E-2</v>
      </c>
      <c r="X93" s="40">
        <f t="shared" si="4"/>
        <v>0.10718686881631283</v>
      </c>
      <c r="Y93" s="23">
        <f t="shared" si="5"/>
        <v>2.3390092374097868E-2</v>
      </c>
    </row>
    <row r="94" spans="1:25">
      <c r="A94" s="1">
        <v>-15.910502081789959</v>
      </c>
      <c r="B94" s="1">
        <v>3.8607837165418969E-2</v>
      </c>
      <c r="C94" s="1">
        <v>-7.1387247440739598E-2</v>
      </c>
      <c r="D94" s="1">
        <v>-1.3396777042442529E-2</v>
      </c>
      <c r="E94" s="1">
        <v>0.18155012103850282</v>
      </c>
      <c r="F94" s="1">
        <v>-8.6211302989313635E-2</v>
      </c>
      <c r="G94" s="1">
        <v>8.9500228647432858E-2</v>
      </c>
      <c r="H94" s="1">
        <v>0.11988991782001544</v>
      </c>
      <c r="I94" s="1">
        <v>4.1687671739329822E-2</v>
      </c>
      <c r="J94" s="1">
        <v>1.5502398700927976E-2</v>
      </c>
      <c r="K94" s="1">
        <v>8.1827546654546474E-2</v>
      </c>
      <c r="L94" s="1">
        <v>-6.7908355307892312E-2</v>
      </c>
      <c r="M94" s="1">
        <v>-6.7908355307892312E-2</v>
      </c>
      <c r="N94" s="1">
        <v>-6.219983057411946E-3</v>
      </c>
      <c r="O94" s="1">
        <v>0.26874180807700598</v>
      </c>
      <c r="P94" s="1">
        <v>-1.6721944734548761E-2</v>
      </c>
      <c r="Q94" s="1">
        <v>-0.13235841307738352</v>
      </c>
      <c r="R94" s="1">
        <v>0.1262814846770422</v>
      </c>
      <c r="S94" s="1">
        <v>-5.0157502781552163E-2</v>
      </c>
      <c r="T94" s="1">
        <v>-0.10291804861486005</v>
      </c>
      <c r="U94" s="1">
        <v>-0.12120316336501376</v>
      </c>
      <c r="W94" s="1">
        <f t="shared" ref="W94:W157" si="6">AVERAGE(B94:U94)</f>
        <v>1.1359896040058598E-2</v>
      </c>
      <c r="X94" s="40">
        <f t="shared" si="4"/>
        <v>0.10456177966017996</v>
      </c>
      <c r="Y94" s="23">
        <f t="shared" si="5"/>
        <v>2.2817250956765171E-2</v>
      </c>
    </row>
    <row r="95" spans="1:25">
      <c r="A95" s="1">
        <v>-15.812198083756039</v>
      </c>
      <c r="B95" s="1">
        <v>3.2422651672136746E-2</v>
      </c>
      <c r="C95" s="1">
        <v>-7.2403985258560927E-2</v>
      </c>
      <c r="D95" s="1">
        <v>-1.2603474153874094E-2</v>
      </c>
      <c r="E95" s="1">
        <v>0.19246454879358077</v>
      </c>
      <c r="F95" s="1">
        <v>-7.6162289790960958E-2</v>
      </c>
      <c r="G95" s="1">
        <v>7.6672047263022125E-2</v>
      </c>
      <c r="H95" s="1">
        <v>0.12127978335229095</v>
      </c>
      <c r="I95" s="1">
        <v>4.502628806756951E-2</v>
      </c>
      <c r="J95" s="1">
        <v>5.7229649932733512E-3</v>
      </c>
      <c r="K95" s="1">
        <v>7.1139123608575633E-2</v>
      </c>
      <c r="L95" s="1">
        <v>-5.4216337776062391E-2</v>
      </c>
      <c r="M95" s="1">
        <v>-5.4216337776062391E-2</v>
      </c>
      <c r="N95" s="1">
        <v>-1.8710718598204664E-2</v>
      </c>
      <c r="O95" s="1">
        <v>0.26150065801154371</v>
      </c>
      <c r="P95" s="1">
        <v>-1.2598482441346861E-2</v>
      </c>
      <c r="Q95" s="1">
        <v>-0.12470113815783426</v>
      </c>
      <c r="R95" s="1">
        <v>0.11383948569743654</v>
      </c>
      <c r="S95" s="1">
        <v>-5.14318978533677E-2</v>
      </c>
      <c r="T95" s="1">
        <v>-0.10244506780788752</v>
      </c>
      <c r="U95" s="1">
        <v>-0.12948308373300568</v>
      </c>
      <c r="W95" s="1">
        <f t="shared" si="6"/>
        <v>1.0554736905613095E-2</v>
      </c>
      <c r="X95" s="40">
        <f t="shared" si="4"/>
        <v>0.1019710929253928</v>
      </c>
      <c r="Y95" s="23">
        <f t="shared" si="5"/>
        <v>2.2251916763237546E-2</v>
      </c>
    </row>
    <row r="96" spans="1:25">
      <c r="A96" s="1">
        <v>-15.713894085722119</v>
      </c>
      <c r="B96" s="1">
        <v>2.471003534769271E-2</v>
      </c>
      <c r="C96" s="1">
        <v>-7.1326004439126775E-2</v>
      </c>
      <c r="D96" s="1">
        <v>-1.4608836228299636E-2</v>
      </c>
      <c r="E96" s="1">
        <v>0.20359802393257864</v>
      </c>
      <c r="F96" s="1">
        <v>-6.1503736996696728E-2</v>
      </c>
      <c r="G96" s="1">
        <v>6.2006938214099583E-2</v>
      </c>
      <c r="H96" s="1">
        <v>0.12006071648051089</v>
      </c>
      <c r="I96" s="1">
        <v>4.2227301572022292E-2</v>
      </c>
      <c r="J96" s="1">
        <v>-2.6747973728496492E-3</v>
      </c>
      <c r="K96" s="1">
        <v>6.4334790951322163E-2</v>
      </c>
      <c r="L96" s="1">
        <v>-3.9595580450138466E-2</v>
      </c>
      <c r="M96" s="1">
        <v>-3.9595580450138466E-2</v>
      </c>
      <c r="N96" s="1">
        <v>-3.3463302849940757E-2</v>
      </c>
      <c r="O96" s="1">
        <v>0.24842311218577243</v>
      </c>
      <c r="P96" s="1">
        <v>-7.9753994043249669E-3</v>
      </c>
      <c r="Q96" s="1">
        <v>-0.1174096715920345</v>
      </c>
      <c r="R96" s="1">
        <v>0.10181383690500422</v>
      </c>
      <c r="S96" s="1">
        <v>-5.9865066028577892E-2</v>
      </c>
      <c r="T96" s="1">
        <v>-0.10412833626610773</v>
      </c>
      <c r="U96" s="1">
        <v>-0.13657038237219341</v>
      </c>
      <c r="W96" s="1">
        <f t="shared" si="6"/>
        <v>8.9229030569287007E-3</v>
      </c>
      <c r="X96" s="40">
        <f t="shared" si="4"/>
        <v>9.9248365558013071E-2</v>
      </c>
      <c r="Y96" s="23">
        <f t="shared" si="5"/>
        <v>2.1657768941440145E-2</v>
      </c>
    </row>
    <row r="97" spans="1:25">
      <c r="A97" s="1">
        <v>-15.615590087688199</v>
      </c>
      <c r="B97" s="1">
        <v>1.6850766276962175E-2</v>
      </c>
      <c r="C97" s="1">
        <v>-6.8992433408747653E-2</v>
      </c>
      <c r="D97" s="1">
        <v>-2.0375519162385419E-2</v>
      </c>
      <c r="E97" s="1">
        <v>0.21467162669915105</v>
      </c>
      <c r="F97" s="1">
        <v>-4.0862489168027247E-2</v>
      </c>
      <c r="G97" s="1">
        <v>5.1503629169190941E-2</v>
      </c>
      <c r="H97" s="1">
        <v>0.12083929835602672</v>
      </c>
      <c r="I97" s="1">
        <v>4.4671912989276093E-2</v>
      </c>
      <c r="J97" s="1">
        <v>-1.4265262571903007E-2</v>
      </c>
      <c r="K97" s="1">
        <v>6.0316371371244216E-2</v>
      </c>
      <c r="L97" s="1">
        <v>-2.5556129341982783E-2</v>
      </c>
      <c r="M97" s="1">
        <v>-2.5556129341982783E-2</v>
      </c>
      <c r="N97" s="1">
        <v>-4.7216243333165361E-2</v>
      </c>
      <c r="O97" s="1">
        <v>0.23931447229354649</v>
      </c>
      <c r="P97" s="1">
        <v>-3.7212560942602988E-3</v>
      </c>
      <c r="Q97" s="1">
        <v>-0.11109305332068546</v>
      </c>
      <c r="R97" s="1">
        <v>9.5002380123361568E-2</v>
      </c>
      <c r="S97" s="1">
        <v>-6.334172333239442E-2</v>
      </c>
      <c r="T97" s="1">
        <v>-0.10493123961297159</v>
      </c>
      <c r="U97" s="1">
        <v>-0.14338806794499245</v>
      </c>
      <c r="W97" s="1">
        <f t="shared" si="6"/>
        <v>8.6935455322630379E-3</v>
      </c>
      <c r="X97" s="40">
        <f t="shared" si="4"/>
        <v>9.8123373589522112E-2</v>
      </c>
      <c r="Y97" s="23">
        <f t="shared" si="5"/>
        <v>2.1412275567543611E-2</v>
      </c>
    </row>
    <row r="98" spans="1:25">
      <c r="A98" s="1">
        <v>-15.517286089654279</v>
      </c>
      <c r="B98" s="1">
        <v>9.1309914305491534E-3</v>
      </c>
      <c r="C98" s="1">
        <v>-6.2609959810859817E-2</v>
      </c>
      <c r="D98" s="1">
        <v>-2.4059670030826208E-2</v>
      </c>
      <c r="E98" s="1">
        <v>0.21895720886603456</v>
      </c>
      <c r="F98" s="1">
        <v>-1.6607408726634427E-2</v>
      </c>
      <c r="G98" s="1">
        <v>4.000869481334314E-2</v>
      </c>
      <c r="H98" s="1">
        <v>0.11950834888135693</v>
      </c>
      <c r="I98" s="1">
        <v>5.1827899823477006E-2</v>
      </c>
      <c r="J98" s="1">
        <v>-2.5212527723865692E-2</v>
      </c>
      <c r="K98" s="1">
        <v>5.9766957661160039E-2</v>
      </c>
      <c r="L98" s="1">
        <v>-1.2873839200622203E-2</v>
      </c>
      <c r="M98" s="1">
        <v>-1.2873839200622203E-2</v>
      </c>
      <c r="N98" s="1">
        <v>-5.7128536757612161E-2</v>
      </c>
      <c r="O98" s="1">
        <v>0.22877422694383154</v>
      </c>
      <c r="P98" s="1">
        <v>-1.2456344249554374E-3</v>
      </c>
      <c r="Q98" s="1">
        <v>-0.10492619583523599</v>
      </c>
      <c r="R98" s="1">
        <v>9.1318254097490975E-2</v>
      </c>
      <c r="S98" s="1">
        <v>-6.1249325708004107E-2</v>
      </c>
      <c r="T98" s="1">
        <v>-0.10564954716570722</v>
      </c>
      <c r="U98" s="1">
        <v>-0.15316538241220132</v>
      </c>
      <c r="W98" s="1">
        <f t="shared" si="6"/>
        <v>9.0845357760048311E-3</v>
      </c>
      <c r="X98" s="40">
        <f t="shared" si="4"/>
        <v>9.6845852599622667E-2</v>
      </c>
      <c r="Y98" s="23">
        <f t="shared" si="5"/>
        <v>2.1133497632395557E-2</v>
      </c>
    </row>
    <row r="99" spans="1:25">
      <c r="A99" s="1">
        <v>-15.418982091620359</v>
      </c>
      <c r="B99" s="1">
        <v>-6.3572161234612E-4</v>
      </c>
      <c r="C99" s="1">
        <v>-5.7687440914526059E-2</v>
      </c>
      <c r="D99" s="1">
        <v>-3.1340068873786299E-2</v>
      </c>
      <c r="E99" s="1">
        <v>0.21864414986376057</v>
      </c>
      <c r="F99" s="1">
        <v>7.0405730616751065E-3</v>
      </c>
      <c r="G99" s="1">
        <v>2.586380019472783E-2</v>
      </c>
      <c r="H99" s="1">
        <v>0.11430065469489957</v>
      </c>
      <c r="I99" s="1">
        <v>5.9467296333322484E-2</v>
      </c>
      <c r="J99" s="1">
        <v>-3.7153339186164272E-2</v>
      </c>
      <c r="K99" s="1">
        <v>5.818952148320275E-2</v>
      </c>
      <c r="L99" s="1">
        <v>9.2077033497892224E-5</v>
      </c>
      <c r="M99" s="1">
        <v>9.2077033497892224E-5</v>
      </c>
      <c r="N99" s="1">
        <v>-6.7109911049995988E-2</v>
      </c>
      <c r="O99" s="1">
        <v>0.21693297143139487</v>
      </c>
      <c r="P99" s="1">
        <v>-1.0068029723184972E-3</v>
      </c>
      <c r="Q99" s="1">
        <v>-9.7463881240934302E-2</v>
      </c>
      <c r="R99" s="1">
        <v>8.5474175786322729E-2</v>
      </c>
      <c r="S99" s="1">
        <v>-5.8438537996818848E-2</v>
      </c>
      <c r="T99" s="1">
        <v>-9.7950107699207867E-2</v>
      </c>
      <c r="U99" s="1">
        <v>-0.15965268344194283</v>
      </c>
      <c r="W99" s="1">
        <f t="shared" si="6"/>
        <v>8.8829400964130362E-3</v>
      </c>
      <c r="X99" s="40">
        <f t="shared" si="4"/>
        <v>9.4734224520682475E-2</v>
      </c>
      <c r="Y99" s="23">
        <f t="shared" si="5"/>
        <v>2.0672702608046146E-2</v>
      </c>
    </row>
    <row r="100" spans="1:25">
      <c r="A100" s="1">
        <v>-15.320678093586437</v>
      </c>
      <c r="B100" s="1">
        <v>-1.0270358580102749E-2</v>
      </c>
      <c r="C100" s="1">
        <v>-5.1934655400825633E-2</v>
      </c>
      <c r="D100" s="1">
        <v>-4.589967032207215E-2</v>
      </c>
      <c r="E100" s="1">
        <v>0.2184401470061601</v>
      </c>
      <c r="F100" s="1">
        <v>3.0166668458976559E-2</v>
      </c>
      <c r="G100" s="1">
        <v>2.7346890584637037E-3</v>
      </c>
      <c r="H100" s="1">
        <v>0.11115057506901001</v>
      </c>
      <c r="I100" s="1">
        <v>6.4254040028324397E-2</v>
      </c>
      <c r="J100" s="1">
        <v>-5.0115137061223509E-2</v>
      </c>
      <c r="K100" s="1">
        <v>6.2677916000247108E-2</v>
      </c>
      <c r="L100" s="1">
        <v>1.0107089546791966E-2</v>
      </c>
      <c r="M100" s="1">
        <v>1.0107089546791966E-2</v>
      </c>
      <c r="N100" s="1">
        <v>-7.7976751997507296E-2</v>
      </c>
      <c r="O100" s="1">
        <v>0.20091737806519236</v>
      </c>
      <c r="P100" s="1">
        <v>-3.8613758472649507E-3</v>
      </c>
      <c r="Q100" s="1">
        <v>-8.8802826542383279E-2</v>
      </c>
      <c r="R100" s="1">
        <v>8.137067973066997E-2</v>
      </c>
      <c r="S100" s="1">
        <v>-5.7467957402531612E-2</v>
      </c>
      <c r="T100" s="1">
        <v>-9.5440680126253757E-2</v>
      </c>
      <c r="U100" s="1">
        <v>-0.16793632179634385</v>
      </c>
      <c r="W100" s="1">
        <f t="shared" si="6"/>
        <v>7.1110268717059621E-3</v>
      </c>
      <c r="X100" s="40">
        <f t="shared" si="4"/>
        <v>9.4139107009769907E-2</v>
      </c>
      <c r="Y100" s="23">
        <f t="shared" si="5"/>
        <v>2.054283732037231E-2</v>
      </c>
    </row>
    <row r="101" spans="1:25">
      <c r="A101" s="1">
        <v>-15.222374095552517</v>
      </c>
      <c r="B101" s="1">
        <v>-2.0931053433275743E-2</v>
      </c>
      <c r="C101" s="1">
        <v>-4.5379453357564277E-2</v>
      </c>
      <c r="D101" s="1">
        <v>-5.4019906307857024E-2</v>
      </c>
      <c r="E101" s="1">
        <v>0.2174110250223743</v>
      </c>
      <c r="F101" s="1">
        <v>5.2875533309959658E-2</v>
      </c>
      <c r="G101" s="1">
        <v>-2.4290117244873267E-2</v>
      </c>
      <c r="H101" s="1">
        <v>0.10625507229168674</v>
      </c>
      <c r="I101" s="1">
        <v>6.8992468662822423E-2</v>
      </c>
      <c r="J101" s="1">
        <v>-5.9498460204576109E-2</v>
      </c>
      <c r="K101" s="1">
        <v>7.3843439551692133E-2</v>
      </c>
      <c r="L101" s="1">
        <v>2.3276055658720492E-2</v>
      </c>
      <c r="M101" s="1">
        <v>2.3276055658720492E-2</v>
      </c>
      <c r="N101" s="1">
        <v>-8.9519412218772548E-2</v>
      </c>
      <c r="O101" s="1">
        <v>0.18663235351694998</v>
      </c>
      <c r="P101" s="1">
        <v>-5.4144724850835272E-3</v>
      </c>
      <c r="Q101" s="1">
        <v>-8.2734007919535821E-2</v>
      </c>
      <c r="R101" s="1">
        <v>7.5701163811015368E-2</v>
      </c>
      <c r="S101" s="1">
        <v>-5.8713095366777962E-2</v>
      </c>
      <c r="T101" s="1">
        <v>-9.1065141236898808E-2</v>
      </c>
      <c r="U101" s="1">
        <v>-0.17657200650970703</v>
      </c>
      <c r="W101" s="1">
        <f t="shared" si="6"/>
        <v>6.0063020599509754E-3</v>
      </c>
      <c r="X101" s="40">
        <f t="shared" si="4"/>
        <v>9.4826688675251805E-2</v>
      </c>
      <c r="Y101" s="23">
        <f t="shared" si="5"/>
        <v>2.069287994077872E-2</v>
      </c>
    </row>
    <row r="102" spans="1:25">
      <c r="A102" s="1">
        <v>-15.124070097518597</v>
      </c>
      <c r="B102" s="1">
        <v>-3.2048448449159661E-2</v>
      </c>
      <c r="C102" s="1">
        <v>-3.8743098438018854E-2</v>
      </c>
      <c r="D102" s="1">
        <v>-5.9311229531922534E-2</v>
      </c>
      <c r="E102" s="1">
        <v>0.21205895216829826</v>
      </c>
      <c r="F102" s="1">
        <v>7.4581669043244786E-2</v>
      </c>
      <c r="G102" s="1">
        <v>-4.4976138540931979E-2</v>
      </c>
      <c r="H102" s="1">
        <v>0.10401282069948183</v>
      </c>
      <c r="I102" s="1">
        <v>7.4195039624781495E-2</v>
      </c>
      <c r="J102" s="1">
        <v>-6.4978453672486849E-2</v>
      </c>
      <c r="K102" s="1">
        <v>8.4809310268509158E-2</v>
      </c>
      <c r="L102" s="1">
        <v>3.9692519452222283E-2</v>
      </c>
      <c r="M102" s="1">
        <v>3.9692519452222283E-2</v>
      </c>
      <c r="N102" s="1">
        <v>-9.7815444867646484E-2</v>
      </c>
      <c r="O102" s="1">
        <v>0.17676789848677532</v>
      </c>
      <c r="P102" s="1">
        <v>-5.8306963058808933E-3</v>
      </c>
      <c r="Q102" s="1">
        <v>-7.6302465770451439E-2</v>
      </c>
      <c r="R102" s="1">
        <v>6.7786832601020669E-2</v>
      </c>
      <c r="S102" s="1">
        <v>-5.7831044794893462E-2</v>
      </c>
      <c r="T102" s="1">
        <v>-8.7299276134209444E-2</v>
      </c>
      <c r="U102" s="1">
        <v>-0.18548653630971659</v>
      </c>
      <c r="W102" s="1">
        <f t="shared" si="6"/>
        <v>6.1487364490618963E-3</v>
      </c>
      <c r="X102" s="40">
        <f t="shared" si="4"/>
        <v>9.6273098595724776E-2</v>
      </c>
      <c r="Y102" s="23">
        <f t="shared" si="5"/>
        <v>2.1008512462040742E-2</v>
      </c>
    </row>
    <row r="103" spans="1:25">
      <c r="A103" s="1">
        <v>-15.025766099484677</v>
      </c>
      <c r="B103" s="1">
        <v>-4.2695880111459292E-2</v>
      </c>
      <c r="C103" s="1">
        <v>-3.2176840297023807E-2</v>
      </c>
      <c r="D103" s="1">
        <v>-7.1770318815452983E-2</v>
      </c>
      <c r="E103" s="1">
        <v>0.20308817152306272</v>
      </c>
      <c r="F103" s="1">
        <v>9.344234696691156E-2</v>
      </c>
      <c r="G103" s="1">
        <v>-6.4675543272789696E-2</v>
      </c>
      <c r="H103" s="1">
        <v>0.10442054230947033</v>
      </c>
      <c r="I103" s="1">
        <v>7.7275355500983411E-2</v>
      </c>
      <c r="J103" s="1">
        <v>-6.6424909440359503E-2</v>
      </c>
      <c r="K103" s="1">
        <v>9.3583912861122082E-2</v>
      </c>
      <c r="L103" s="1">
        <v>5.7716034681491321E-2</v>
      </c>
      <c r="M103" s="1">
        <v>5.7716034681491321E-2</v>
      </c>
      <c r="N103" s="1">
        <v>-0.1026421670663393</v>
      </c>
      <c r="O103" s="1">
        <v>0.16599803612462863</v>
      </c>
      <c r="P103" s="1">
        <v>-6.72041513235473E-3</v>
      </c>
      <c r="Q103" s="1">
        <v>-6.916217742679473E-2</v>
      </c>
      <c r="R103" s="1">
        <v>5.8559647070640292E-2</v>
      </c>
      <c r="S103" s="1">
        <v>-5.5623552195014213E-2</v>
      </c>
      <c r="T103" s="1">
        <v>-8.7179271355119506E-2</v>
      </c>
      <c r="U103" s="1">
        <v>-0.19315322888332243</v>
      </c>
      <c r="W103" s="1">
        <f t="shared" si="6"/>
        <v>5.978788886188577E-3</v>
      </c>
      <c r="X103" s="40">
        <f t="shared" si="4"/>
        <v>9.8110172813855021E-2</v>
      </c>
      <c r="Y103" s="23">
        <f t="shared" si="5"/>
        <v>2.140939492212806E-2</v>
      </c>
    </row>
    <row r="104" spans="1:25">
      <c r="A104" s="1">
        <v>-14.927462101450757</v>
      </c>
      <c r="B104" s="1">
        <v>-5.743918034350072E-2</v>
      </c>
      <c r="C104" s="1">
        <v>-2.3514057929992227E-2</v>
      </c>
      <c r="D104" s="1">
        <v>-7.900870302320781E-2</v>
      </c>
      <c r="E104" s="1">
        <v>0.19371657990061528</v>
      </c>
      <c r="F104" s="1">
        <v>0.11054582195607854</v>
      </c>
      <c r="G104" s="1">
        <v>-8.1404126634266188E-2</v>
      </c>
      <c r="H104" s="1">
        <v>0.10295994136729839</v>
      </c>
      <c r="I104" s="1">
        <v>7.7827999096385256E-2</v>
      </c>
      <c r="J104" s="1">
        <v>-6.598975139813211E-2</v>
      </c>
      <c r="K104" s="1">
        <v>0.10394065807880509</v>
      </c>
      <c r="L104" s="1">
        <v>7.4229279991339325E-2</v>
      </c>
      <c r="M104" s="1">
        <v>7.4229279991339325E-2</v>
      </c>
      <c r="N104" s="1">
        <v>-0.10262324386874259</v>
      </c>
      <c r="O104" s="1">
        <v>0.15720243509866194</v>
      </c>
      <c r="P104" s="1">
        <v>-1.123984624733472E-2</v>
      </c>
      <c r="Q104" s="1">
        <v>-5.7768443341326303E-2</v>
      </c>
      <c r="R104" s="1">
        <v>5.3350519055487128E-2</v>
      </c>
      <c r="S104" s="1">
        <v>-5.7830461815111658E-2</v>
      </c>
      <c r="T104" s="1">
        <v>-8.8845165772277579E-2</v>
      </c>
      <c r="U104" s="1">
        <v>-0.19895520324758847</v>
      </c>
      <c r="W104" s="1">
        <f t="shared" si="6"/>
        <v>6.1692165457264917E-3</v>
      </c>
      <c r="X104" s="40">
        <f t="shared" si="4"/>
        <v>0.10022915020033356</v>
      </c>
      <c r="Y104" s="23">
        <f t="shared" si="5"/>
        <v>2.1871793696863182E-2</v>
      </c>
    </row>
    <row r="105" spans="1:25">
      <c r="A105" s="1">
        <v>-14.829158103416837</v>
      </c>
      <c r="B105" s="1">
        <v>-7.3497110164866458E-2</v>
      </c>
      <c r="C105" s="1">
        <v>-1.4985376043532613E-2</v>
      </c>
      <c r="D105" s="1">
        <v>-8.7286154104145058E-2</v>
      </c>
      <c r="E105" s="1">
        <v>0.18489053843469863</v>
      </c>
      <c r="F105" s="1">
        <v>0.12555680773259242</v>
      </c>
      <c r="G105" s="1">
        <v>-9.6883193113431756E-2</v>
      </c>
      <c r="H105" s="1">
        <v>9.8161516773638199E-2</v>
      </c>
      <c r="I105" s="1">
        <v>7.7796555239457499E-2</v>
      </c>
      <c r="J105" s="1">
        <v>-6.2717417558374025E-2</v>
      </c>
      <c r="K105" s="1">
        <v>0.11683368432047507</v>
      </c>
      <c r="L105" s="1">
        <v>9.0440413115188731E-2</v>
      </c>
      <c r="M105" s="1">
        <v>9.0440413115188731E-2</v>
      </c>
      <c r="N105" s="1">
        <v>-9.7540462812126388E-2</v>
      </c>
      <c r="O105" s="1">
        <v>0.14572496768864027</v>
      </c>
      <c r="P105" s="1">
        <v>-1.7022370510018155E-2</v>
      </c>
      <c r="Q105" s="1">
        <v>-4.3659815742668098E-2</v>
      </c>
      <c r="R105" s="1">
        <v>4.5504401492002279E-2</v>
      </c>
      <c r="S105" s="1">
        <v>-6.0768961703855116E-2</v>
      </c>
      <c r="T105" s="1">
        <v>-8.5788694248271208E-2</v>
      </c>
      <c r="U105" s="1">
        <v>-0.20876660795769922</v>
      </c>
      <c r="W105" s="1">
        <f t="shared" si="6"/>
        <v>6.3216566976446939E-3</v>
      </c>
      <c r="X105" s="40">
        <f t="shared" si="4"/>
        <v>0.10272887610539241</v>
      </c>
      <c r="Y105" s="23">
        <f t="shared" si="5"/>
        <v>2.2417278610033384E-2</v>
      </c>
    </row>
    <row r="106" spans="1:25">
      <c r="A106" s="1">
        <v>-14.730854105382917</v>
      </c>
      <c r="B106" s="1">
        <v>-8.7964136523090486E-2</v>
      </c>
      <c r="C106" s="1">
        <v>-1.0676936393824311E-2</v>
      </c>
      <c r="D106" s="1">
        <v>-9.6203226046085485E-2</v>
      </c>
      <c r="E106" s="1">
        <v>0.17371633528185379</v>
      </c>
      <c r="F106" s="1">
        <v>0.1411828879155172</v>
      </c>
      <c r="G106" s="1">
        <v>-0.11382195327305833</v>
      </c>
      <c r="H106" s="1">
        <v>0.10038240938436692</v>
      </c>
      <c r="I106" s="1">
        <v>8.1996684628573541E-2</v>
      </c>
      <c r="J106" s="1">
        <v>-5.3478097406579286E-2</v>
      </c>
      <c r="K106" s="1">
        <v>0.12762217457217717</v>
      </c>
      <c r="L106" s="1">
        <v>0.10312540431235898</v>
      </c>
      <c r="M106" s="1">
        <v>0.10312540431235898</v>
      </c>
      <c r="N106" s="1">
        <v>-9.1816807556319102E-2</v>
      </c>
      <c r="O106" s="1">
        <v>0.1359494779058491</v>
      </c>
      <c r="P106" s="1">
        <v>-2.0873589586008941E-2</v>
      </c>
      <c r="Q106" s="1">
        <v>-2.9566414482525425E-2</v>
      </c>
      <c r="R106" s="1">
        <v>4.1598871575777331E-2</v>
      </c>
      <c r="S106" s="1">
        <v>-6.3087517031006096E-2</v>
      </c>
      <c r="T106" s="1">
        <v>-8.4580189017682994E-2</v>
      </c>
      <c r="U106" s="1">
        <v>-0.21760586904522997</v>
      </c>
      <c r="W106" s="1">
        <f t="shared" si="6"/>
        <v>6.9512456763711223E-3</v>
      </c>
      <c r="X106" s="40">
        <f t="shared" si="4"/>
        <v>0.10603347568226647</v>
      </c>
      <c r="Y106" s="23">
        <f t="shared" si="5"/>
        <v>2.3138401357773591E-2</v>
      </c>
    </row>
    <row r="107" spans="1:25">
      <c r="A107" s="1">
        <v>-14.632550107348997</v>
      </c>
      <c r="B107" s="1">
        <v>-0.10305440205926551</v>
      </c>
      <c r="C107" s="1">
        <v>-4.7415283871519043E-3</v>
      </c>
      <c r="D107" s="1">
        <v>-0.10444682617064222</v>
      </c>
      <c r="E107" s="1">
        <v>0.16260175139014207</v>
      </c>
      <c r="F107" s="1">
        <v>0.15373662312031855</v>
      </c>
      <c r="G107" s="1">
        <v>-0.12816308808494228</v>
      </c>
      <c r="H107" s="1">
        <v>0.10591690966654525</v>
      </c>
      <c r="I107" s="1">
        <v>8.3534712121071469E-2</v>
      </c>
      <c r="J107" s="1">
        <v>-4.26020632232922E-2</v>
      </c>
      <c r="K107" s="1">
        <v>0.13920161923390553</v>
      </c>
      <c r="L107" s="1">
        <v>0.10999107998002852</v>
      </c>
      <c r="M107" s="1">
        <v>0.10999107998002852</v>
      </c>
      <c r="N107" s="1">
        <v>-9.0653078316646082E-2</v>
      </c>
      <c r="O107" s="1">
        <v>0.12714184151966632</v>
      </c>
      <c r="P107" s="1">
        <v>-2.9830581045020777E-2</v>
      </c>
      <c r="Q107" s="1">
        <v>-1.7912637557778339E-2</v>
      </c>
      <c r="R107" s="1">
        <v>3.2049302577731122E-2</v>
      </c>
      <c r="S107" s="1">
        <v>-6.3442080158424438E-2</v>
      </c>
      <c r="T107" s="1">
        <v>-8.3868128856325871E-2</v>
      </c>
      <c r="U107" s="1">
        <v>-0.22079024199480535</v>
      </c>
      <c r="W107" s="1">
        <f t="shared" si="6"/>
        <v>6.7330131867571197E-3</v>
      </c>
      <c r="X107" s="40">
        <f t="shared" si="4"/>
        <v>0.10889393091549368</v>
      </c>
      <c r="Y107" s="23">
        <f t="shared" si="5"/>
        <v>2.3762603863882938E-2</v>
      </c>
    </row>
    <row r="108" spans="1:25">
      <c r="A108" s="1">
        <v>-14.534246109315077</v>
      </c>
      <c r="B108" s="1">
        <v>-0.11958657828291562</v>
      </c>
      <c r="C108" s="1">
        <v>1.1711088768422153E-3</v>
      </c>
      <c r="D108" s="1">
        <v>-0.11177718642824822</v>
      </c>
      <c r="E108" s="1">
        <v>0.1525688002363767</v>
      </c>
      <c r="F108" s="1">
        <v>0.16693533480361028</v>
      </c>
      <c r="G108" s="1">
        <v>-0.14488427719867014</v>
      </c>
      <c r="H108" s="1">
        <v>0.1101877328302483</v>
      </c>
      <c r="I108" s="1">
        <v>8.7452449133487029E-2</v>
      </c>
      <c r="J108" s="1">
        <v>-3.4654700911193929E-2</v>
      </c>
      <c r="K108" s="1">
        <v>0.14495866842790842</v>
      </c>
      <c r="L108" s="1">
        <v>0.12006353047558806</v>
      </c>
      <c r="M108" s="1">
        <v>0.12006353047558806</v>
      </c>
      <c r="N108" s="1">
        <v>-8.6405683873484462E-2</v>
      </c>
      <c r="O108" s="1">
        <v>0.11942516223121794</v>
      </c>
      <c r="P108" s="1">
        <v>-4.0499878088105179E-2</v>
      </c>
      <c r="Q108" s="1">
        <v>-2.1048813865848122E-3</v>
      </c>
      <c r="R108" s="1">
        <v>1.9443118001761975E-2</v>
      </c>
      <c r="S108" s="1">
        <v>-6.6267141481109057E-2</v>
      </c>
      <c r="T108" s="1">
        <v>-8.3492249800638491E-2</v>
      </c>
      <c r="U108" s="1">
        <v>-0.22498582727798694</v>
      </c>
      <c r="W108" s="1">
        <f t="shared" si="6"/>
        <v>6.3805515381846062E-3</v>
      </c>
      <c r="X108" s="40">
        <f t="shared" si="4"/>
        <v>0.11284591124056363</v>
      </c>
      <c r="Y108" s="23">
        <f t="shared" si="5"/>
        <v>2.4624996672673854E-2</v>
      </c>
    </row>
    <row r="109" spans="1:25">
      <c r="A109" s="1">
        <v>-14.435942111281157</v>
      </c>
      <c r="B109" s="1">
        <v>-0.13764652930840257</v>
      </c>
      <c r="C109" s="1">
        <v>4.9099304930208714E-3</v>
      </c>
      <c r="D109" s="1">
        <v>-0.11895399096836894</v>
      </c>
      <c r="E109" s="1">
        <v>0.13799190245192886</v>
      </c>
      <c r="F109" s="1">
        <v>0.18273978119204853</v>
      </c>
      <c r="G109" s="1">
        <v>-0.16332809058331624</v>
      </c>
      <c r="H109" s="1">
        <v>0.11598979842829889</v>
      </c>
      <c r="I109" s="1">
        <v>8.6238761541837655E-2</v>
      </c>
      <c r="J109" s="1">
        <v>-2.9071664022828944E-2</v>
      </c>
      <c r="K109" s="1">
        <v>0.14894560862528095</v>
      </c>
      <c r="L109" s="1">
        <v>0.13074492127427279</v>
      </c>
      <c r="M109" s="1">
        <v>0.13074492127427279</v>
      </c>
      <c r="N109" s="1">
        <v>-8.2404663011796164E-2</v>
      </c>
      <c r="O109" s="1">
        <v>0.11663655677300799</v>
      </c>
      <c r="P109" s="1">
        <v>-5.0987273400510645E-2</v>
      </c>
      <c r="Q109" s="1">
        <v>1.360811976416086E-2</v>
      </c>
      <c r="R109" s="1">
        <v>1.5037016345585989E-2</v>
      </c>
      <c r="S109" s="1">
        <v>-7.2967487728672689E-2</v>
      </c>
      <c r="T109" s="1">
        <v>-8.671470575813349E-2</v>
      </c>
      <c r="U109" s="1">
        <v>-0.23148359191158663</v>
      </c>
      <c r="W109" s="1">
        <f t="shared" si="6"/>
        <v>5.501466073504999E-3</v>
      </c>
      <c r="X109" s="40">
        <f t="shared" si="4"/>
        <v>0.118230749267927</v>
      </c>
      <c r="Y109" s="23">
        <f t="shared" si="5"/>
        <v>2.5800064666267632E-2</v>
      </c>
    </row>
    <row r="110" spans="1:25">
      <c r="A110" s="1">
        <v>-14.337638113247237</v>
      </c>
      <c r="B110" s="1">
        <v>-0.15796618347132979</v>
      </c>
      <c r="C110" s="1">
        <v>8.2968926761939864E-3</v>
      </c>
      <c r="D110" s="1">
        <v>-0.12512262848231281</v>
      </c>
      <c r="E110" s="1">
        <v>0.11836422020953639</v>
      </c>
      <c r="F110" s="1">
        <v>0.19548377182559057</v>
      </c>
      <c r="G110" s="1">
        <v>-0.17651699509586133</v>
      </c>
      <c r="H110" s="1">
        <v>0.12070167995278885</v>
      </c>
      <c r="I110" s="1">
        <v>8.6736484737822125E-2</v>
      </c>
      <c r="J110" s="1">
        <v>-1.9577641255156451E-2</v>
      </c>
      <c r="K110" s="1">
        <v>0.1524510764834987</v>
      </c>
      <c r="L110" s="1">
        <v>0.13745702024210033</v>
      </c>
      <c r="M110" s="1">
        <v>0.13745702024210033</v>
      </c>
      <c r="N110" s="1">
        <v>-8.0765673605671967E-2</v>
      </c>
      <c r="O110" s="1">
        <v>0.11894672603247747</v>
      </c>
      <c r="P110" s="1">
        <v>-6.0458589297400701E-2</v>
      </c>
      <c r="Q110" s="1">
        <v>2.8451433320257662E-2</v>
      </c>
      <c r="R110" s="1">
        <v>1.1963108121799021E-2</v>
      </c>
      <c r="S110" s="1">
        <v>-7.0887391514140793E-2</v>
      </c>
      <c r="T110" s="1">
        <v>-8.9565663002914311E-2</v>
      </c>
      <c r="U110" s="1">
        <v>-0.23652134569887404</v>
      </c>
      <c r="W110" s="1">
        <f t="shared" si="6"/>
        <v>4.9463661210251654E-3</v>
      </c>
      <c r="X110" s="40">
        <f t="shared" si="4"/>
        <v>0.12274872036643607</v>
      </c>
      <c r="Y110" s="23">
        <f t="shared" si="5"/>
        <v>2.6785966787531468E-2</v>
      </c>
    </row>
    <row r="111" spans="1:25">
      <c r="A111" s="1">
        <v>-14.239334115213317</v>
      </c>
      <c r="B111" s="1">
        <v>-0.17565326399828163</v>
      </c>
      <c r="C111" s="1">
        <v>8.4682540566095761E-3</v>
      </c>
      <c r="D111" s="1">
        <v>-0.12975782649819675</v>
      </c>
      <c r="E111" s="1">
        <v>9.8570783009117383E-2</v>
      </c>
      <c r="F111" s="1">
        <v>0.20720263177186762</v>
      </c>
      <c r="G111" s="1">
        <v>-0.18724697966452938</v>
      </c>
      <c r="H111" s="1">
        <v>0.12459825566687172</v>
      </c>
      <c r="I111" s="1">
        <v>8.5968517149483392E-2</v>
      </c>
      <c r="J111" s="1">
        <v>-2.4424530583237883E-3</v>
      </c>
      <c r="K111" s="1">
        <v>0.15206900563855957</v>
      </c>
      <c r="L111" s="1">
        <v>0.14046287732997223</v>
      </c>
      <c r="M111" s="1">
        <v>0.14046287732997223</v>
      </c>
      <c r="N111" s="1">
        <v>-8.0785525222396487E-2</v>
      </c>
      <c r="O111" s="1">
        <v>0.12214266722884315</v>
      </c>
      <c r="P111" s="1">
        <v>-6.8667577165809401E-2</v>
      </c>
      <c r="Q111" s="1">
        <v>4.0858313153513535E-2</v>
      </c>
      <c r="R111" s="1">
        <v>1.1009827079420421E-2</v>
      </c>
      <c r="S111" s="1">
        <v>-6.4907192596026231E-2</v>
      </c>
      <c r="T111" s="1">
        <v>-8.9115430017068648E-2</v>
      </c>
      <c r="U111" s="1">
        <v>-0.24342080197743154</v>
      </c>
      <c r="W111" s="1">
        <f t="shared" si="6"/>
        <v>4.490847960808347E-3</v>
      </c>
      <c r="X111" s="40">
        <f t="shared" si="4"/>
        <v>0.12647829001452895</v>
      </c>
      <c r="Y111" s="23">
        <f t="shared" si="5"/>
        <v>2.7599825607626492E-2</v>
      </c>
    </row>
    <row r="112" spans="1:25">
      <c r="A112" s="1">
        <v>-14.141030117179398</v>
      </c>
      <c r="B112" s="1">
        <v>-0.19097315322758457</v>
      </c>
      <c r="C112" s="1">
        <v>3.8364000152141219E-3</v>
      </c>
      <c r="D112" s="1">
        <v>-0.13583360867272937</v>
      </c>
      <c r="E112" s="1">
        <v>7.6440574188613497E-2</v>
      </c>
      <c r="F112" s="1">
        <v>0.21901285250926833</v>
      </c>
      <c r="G112" s="1">
        <v>-0.19790852064236605</v>
      </c>
      <c r="H112" s="1">
        <v>0.12833766987887896</v>
      </c>
      <c r="I112" s="1">
        <v>8.757799783876366E-2</v>
      </c>
      <c r="J112" s="1">
        <v>1.2424414744455749E-2</v>
      </c>
      <c r="K112" s="1">
        <v>0.14703973264811024</v>
      </c>
      <c r="L112" s="1">
        <v>0.14192846912423512</v>
      </c>
      <c r="M112" s="1">
        <v>0.14192846912423512</v>
      </c>
      <c r="N112" s="1">
        <v>-7.7168994155057083E-2</v>
      </c>
      <c r="O112" s="1">
        <v>0.12232099512819683</v>
      </c>
      <c r="P112" s="1">
        <v>-7.7956630365566215E-2</v>
      </c>
      <c r="Q112" s="1">
        <v>5.6079838662168993E-2</v>
      </c>
      <c r="R112" s="1">
        <v>1.0073369390130182E-2</v>
      </c>
      <c r="S112" s="1">
        <v>-5.8632273993167061E-2</v>
      </c>
      <c r="T112" s="1">
        <v>-8.5309585447280969E-2</v>
      </c>
      <c r="U112" s="1">
        <v>-0.25115159544835297</v>
      </c>
      <c r="W112" s="1">
        <f t="shared" si="6"/>
        <v>3.6033210650083273E-3</v>
      </c>
      <c r="X112" s="40">
        <f t="shared" si="4"/>
        <v>0.12997898870390714</v>
      </c>
      <c r="Y112" s="23">
        <f t="shared" si="5"/>
        <v>2.8363740689974503E-2</v>
      </c>
    </row>
    <row r="113" spans="1:25">
      <c r="A113" s="1">
        <v>-14.042726119145478</v>
      </c>
      <c r="B113" s="1">
        <v>-0.20775633113869044</v>
      </c>
      <c r="C113" s="1">
        <v>-4.0683462087232379E-3</v>
      </c>
      <c r="D113" s="1">
        <v>-0.14504876999507138</v>
      </c>
      <c r="E113" s="1">
        <v>5.4390303475122442E-2</v>
      </c>
      <c r="F113" s="1">
        <v>0.22345723134623288</v>
      </c>
      <c r="G113" s="1">
        <v>-0.20532818103129555</v>
      </c>
      <c r="H113" s="1">
        <v>0.13495343249611103</v>
      </c>
      <c r="I113" s="1">
        <v>8.8090452283055204E-2</v>
      </c>
      <c r="J113" s="1">
        <v>2.3583093777690124E-2</v>
      </c>
      <c r="K113" s="1">
        <v>0.14712871131449198</v>
      </c>
      <c r="L113" s="1">
        <v>0.14448849837404998</v>
      </c>
      <c r="M113" s="1">
        <v>0.14448849837404998</v>
      </c>
      <c r="N113" s="1">
        <v>-7.668775168281608E-2</v>
      </c>
      <c r="O113" s="1">
        <v>0.12781086587694099</v>
      </c>
      <c r="P113" s="1">
        <v>-8.787538458508877E-2</v>
      </c>
      <c r="Q113" s="1">
        <v>6.925417455069402E-2</v>
      </c>
      <c r="R113" s="1">
        <v>1.1016465939638318E-2</v>
      </c>
      <c r="S113" s="1">
        <v>-4.9710486858100485E-2</v>
      </c>
      <c r="T113" s="1">
        <v>-8.4699972988915684E-2</v>
      </c>
      <c r="U113" s="1">
        <v>-0.25456250202807307</v>
      </c>
      <c r="W113" s="1">
        <f t="shared" si="6"/>
        <v>2.6462000645651128E-3</v>
      </c>
      <c r="X113" s="40">
        <f t="shared" si="4"/>
        <v>0.13385853980540663</v>
      </c>
      <c r="Y113" s="23">
        <f t="shared" si="5"/>
        <v>2.9210328146406443E-2</v>
      </c>
    </row>
    <row r="114" spans="1:25">
      <c r="A114" s="1">
        <v>-13.944422121111558</v>
      </c>
      <c r="B114" s="1">
        <v>-0.22048156292116677</v>
      </c>
      <c r="C114" s="1">
        <v>-1.0875451869800544E-2</v>
      </c>
      <c r="D114" s="1">
        <v>-0.15395050860218706</v>
      </c>
      <c r="E114" s="1">
        <v>3.9564100185271907E-2</v>
      </c>
      <c r="F114" s="1">
        <v>0.22617359969778969</v>
      </c>
      <c r="G114" s="1">
        <v>-0.2148870139537673</v>
      </c>
      <c r="H114" s="1">
        <v>0.14639845744047589</v>
      </c>
      <c r="I114" s="1">
        <v>8.461789318561419E-2</v>
      </c>
      <c r="J114" s="1">
        <v>3.1365199678679956E-2</v>
      </c>
      <c r="K114" s="1">
        <v>0.14523057834578718</v>
      </c>
      <c r="L114" s="1">
        <v>0.14585516760604303</v>
      </c>
      <c r="M114" s="1">
        <v>0.14585516760604303</v>
      </c>
      <c r="N114" s="1">
        <v>-7.4934599545035757E-2</v>
      </c>
      <c r="O114" s="1">
        <v>0.13258870528452532</v>
      </c>
      <c r="P114" s="1">
        <v>-9.6922675582530093E-2</v>
      </c>
      <c r="Q114" s="1">
        <v>8.13527952754593E-2</v>
      </c>
      <c r="R114" s="1">
        <v>1.2007924588542506E-2</v>
      </c>
      <c r="S114" s="1">
        <v>-3.9294370067036566E-2</v>
      </c>
      <c r="T114" s="1">
        <v>-8.2843834261847119E-2</v>
      </c>
      <c r="U114" s="1">
        <v>-0.25434307104167225</v>
      </c>
      <c r="W114" s="1">
        <f t="shared" si="6"/>
        <v>2.1238250524594241E-3</v>
      </c>
      <c r="X114" s="40">
        <f t="shared" si="4"/>
        <v>0.13727745916330769</v>
      </c>
      <c r="Y114" s="23">
        <f t="shared" si="5"/>
        <v>2.9956397515574607E-2</v>
      </c>
    </row>
    <row r="115" spans="1:25">
      <c r="A115" s="1">
        <v>-13.846118123077638</v>
      </c>
      <c r="B115" s="1">
        <v>-0.22912294584412199</v>
      </c>
      <c r="C115" s="1">
        <v>-2.2327808043788536E-2</v>
      </c>
      <c r="D115" s="1">
        <v>-0.17035573952906594</v>
      </c>
      <c r="E115" s="1">
        <v>2.7058800088213476E-2</v>
      </c>
      <c r="F115" s="1">
        <v>0.2315483946479113</v>
      </c>
      <c r="G115" s="1">
        <v>-0.2252752056578953</v>
      </c>
      <c r="H115" s="1">
        <v>0.15620244483982892</v>
      </c>
      <c r="I115" s="1">
        <v>7.7522660047246617E-2</v>
      </c>
      <c r="J115" s="1">
        <v>3.3789850071468383E-2</v>
      </c>
      <c r="K115" s="1">
        <v>0.14357199466394302</v>
      </c>
      <c r="L115" s="1">
        <v>0.15252242570927402</v>
      </c>
      <c r="M115" s="1">
        <v>0.15252242570927402</v>
      </c>
      <c r="N115" s="1">
        <v>-7.3411598801173886E-2</v>
      </c>
      <c r="O115" s="1">
        <v>0.13669086634061334</v>
      </c>
      <c r="P115" s="1">
        <v>-0.10391503335836598</v>
      </c>
      <c r="Q115" s="1">
        <v>9.1180056831441203E-2</v>
      </c>
      <c r="R115" s="1">
        <v>1.421812693943161E-2</v>
      </c>
      <c r="S115" s="1">
        <v>-2.743232984432236E-2</v>
      </c>
      <c r="T115" s="1">
        <v>-8.056210401249049E-2</v>
      </c>
      <c r="U115" s="1">
        <v>-0.25648217327962552</v>
      </c>
      <c r="W115" s="1">
        <f t="shared" si="6"/>
        <v>1.3971553758897915E-3</v>
      </c>
      <c r="X115" s="40">
        <f t="shared" si="4"/>
        <v>0.14180573079637862</v>
      </c>
      <c r="Y115" s="23">
        <f t="shared" si="5"/>
        <v>3.0944547397758836E-2</v>
      </c>
    </row>
    <row r="116" spans="1:25">
      <c r="A116" s="1">
        <v>-13.747814125043718</v>
      </c>
      <c r="B116" s="1">
        <v>-0.2395735167569826</v>
      </c>
      <c r="C116" s="1">
        <v>-3.0436856847059175E-2</v>
      </c>
      <c r="D116" s="1">
        <v>-0.187401332452129</v>
      </c>
      <c r="E116" s="1">
        <v>1.872285817833939E-2</v>
      </c>
      <c r="F116" s="1">
        <v>0.23844080151356711</v>
      </c>
      <c r="G116" s="1">
        <v>-0.23242664273973265</v>
      </c>
      <c r="H116" s="1">
        <v>0.16488482691957357</v>
      </c>
      <c r="I116" s="1">
        <v>6.9088720593499645E-2</v>
      </c>
      <c r="J116" s="1">
        <v>4.0670106260382019E-2</v>
      </c>
      <c r="K116" s="1">
        <v>0.14360819833878852</v>
      </c>
      <c r="L116" s="1">
        <v>0.16200848463732495</v>
      </c>
      <c r="M116" s="1">
        <v>0.16200848463732495</v>
      </c>
      <c r="N116" s="1">
        <v>-7.1535068305664917E-2</v>
      </c>
      <c r="O116" s="1">
        <v>0.13703288282017742</v>
      </c>
      <c r="P116" s="1">
        <v>-0.10908898282571491</v>
      </c>
      <c r="Q116" s="1">
        <v>0.10087161425562474</v>
      </c>
      <c r="R116" s="1">
        <v>1.8497252057378493E-2</v>
      </c>
      <c r="S116" s="1">
        <v>-1.7712185283275388E-2</v>
      </c>
      <c r="T116" s="1">
        <v>-7.9556465607413668E-2</v>
      </c>
      <c r="U116" s="1">
        <v>-0.25136463535763648</v>
      </c>
      <c r="W116" s="1">
        <f t="shared" si="6"/>
        <v>1.8369272018186084E-3</v>
      </c>
      <c r="X116" s="40">
        <f t="shared" si="4"/>
        <v>0.14619704606480299</v>
      </c>
      <c r="Y116" s="23">
        <f t="shared" si="5"/>
        <v>3.1902810950995501E-2</v>
      </c>
    </row>
    <row r="117" spans="1:25">
      <c r="A117" s="1">
        <v>-13.649510127009798</v>
      </c>
      <c r="B117" s="1">
        <v>-0.2513483140541975</v>
      </c>
      <c r="C117" s="1">
        <v>-4.1839201218277347E-2</v>
      </c>
      <c r="D117" s="1">
        <v>-0.20236159037917961</v>
      </c>
      <c r="E117" s="1">
        <v>9.9876301105749701E-3</v>
      </c>
      <c r="F117" s="1">
        <v>0.23990738173645471</v>
      </c>
      <c r="G117" s="1">
        <v>-0.23626208603124343</v>
      </c>
      <c r="H117" s="1">
        <v>0.17549832785995512</v>
      </c>
      <c r="I117" s="1">
        <v>6.4230744334442189E-2</v>
      </c>
      <c r="J117" s="1">
        <v>4.4544514117742039E-2</v>
      </c>
      <c r="K117" s="1">
        <v>0.13635236725949168</v>
      </c>
      <c r="L117" s="1">
        <v>0.16930243168927614</v>
      </c>
      <c r="M117" s="1">
        <v>0.16930243168927614</v>
      </c>
      <c r="N117" s="1">
        <v>-6.8541713314699382E-2</v>
      </c>
      <c r="O117" s="1">
        <v>0.13408908015873844</v>
      </c>
      <c r="P117" s="1">
        <v>-0.1154643635871502</v>
      </c>
      <c r="Q117" s="1">
        <v>0.10917808533275293</v>
      </c>
      <c r="R117" s="1">
        <v>2.1411087410004526E-2</v>
      </c>
      <c r="S117" s="1">
        <v>-3.9684495396718478E-3</v>
      </c>
      <c r="T117" s="1">
        <v>-7.6828498640037671E-2</v>
      </c>
      <c r="U117" s="1">
        <v>-0.24324221728340042</v>
      </c>
      <c r="W117" s="1">
        <f t="shared" si="6"/>
        <v>1.6973823825425769E-3</v>
      </c>
      <c r="X117" s="40">
        <f t="shared" si="4"/>
        <v>0.1492641152542806</v>
      </c>
      <c r="Y117" s="23">
        <f t="shared" si="5"/>
        <v>3.2572100318731124E-2</v>
      </c>
    </row>
    <row r="118" spans="1:25">
      <c r="A118" s="1">
        <v>-13.551206128975878</v>
      </c>
      <c r="B118" s="1">
        <v>-0.26052130110258931</v>
      </c>
      <c r="C118" s="1">
        <v>-5.5765874507820855E-2</v>
      </c>
      <c r="D118" s="1">
        <v>-0.21406303396032428</v>
      </c>
      <c r="E118" s="1">
        <v>5.8795644360368183E-4</v>
      </c>
      <c r="F118" s="1">
        <v>0.23267425561265384</v>
      </c>
      <c r="G118" s="1">
        <v>-0.24253823765924681</v>
      </c>
      <c r="H118" s="1">
        <v>0.18226816730626338</v>
      </c>
      <c r="I118" s="1">
        <v>5.8216654183871466E-2</v>
      </c>
      <c r="J118" s="1">
        <v>4.8730949949350698E-2</v>
      </c>
      <c r="K118" s="1">
        <v>0.12681996553643438</v>
      </c>
      <c r="L118" s="1">
        <v>0.17424324846682748</v>
      </c>
      <c r="M118" s="1">
        <v>0.17424324846682748</v>
      </c>
      <c r="N118" s="1">
        <v>-6.6894557920485376E-2</v>
      </c>
      <c r="O118" s="1">
        <v>0.1276553236980289</v>
      </c>
      <c r="P118" s="1">
        <v>-0.12064123322457465</v>
      </c>
      <c r="Q118" s="1">
        <v>0.11748448308189698</v>
      </c>
      <c r="R118" s="1">
        <v>2.2109226892295115E-2</v>
      </c>
      <c r="S118" s="1">
        <v>7.4251500130395835E-3</v>
      </c>
      <c r="T118" s="1">
        <v>-8.0331498170051335E-2</v>
      </c>
      <c r="U118" s="1">
        <v>-0.23287526586289148</v>
      </c>
      <c r="W118" s="1">
        <f t="shared" si="6"/>
        <v>-5.8618637844561064E-5</v>
      </c>
      <c r="X118" s="40">
        <f t="shared" si="4"/>
        <v>0.15098220140991975</v>
      </c>
      <c r="Y118" s="23">
        <f t="shared" si="5"/>
        <v>3.2947017454858361E-2</v>
      </c>
    </row>
    <row r="119" spans="1:25">
      <c r="A119" s="1">
        <v>-13.452902130941958</v>
      </c>
      <c r="B119" s="1">
        <v>-0.2694527317346741</v>
      </c>
      <c r="C119" s="1">
        <v>-6.5459557555611753E-2</v>
      </c>
      <c r="D119" s="1">
        <v>-0.22601525599147149</v>
      </c>
      <c r="E119" s="1">
        <v>-5.3514177765783925E-3</v>
      </c>
      <c r="F119" s="1">
        <v>0.22449608661926804</v>
      </c>
      <c r="G119" s="1">
        <v>-0.24543189700581278</v>
      </c>
      <c r="H119" s="1">
        <v>0.19057522312636563</v>
      </c>
      <c r="I119" s="1">
        <v>5.0314590783576453E-2</v>
      </c>
      <c r="J119" s="1">
        <v>5.0487634588210289E-2</v>
      </c>
      <c r="K119" s="1">
        <v>0.11327175991186691</v>
      </c>
      <c r="L119" s="1">
        <v>0.18303638923428467</v>
      </c>
      <c r="M119" s="1">
        <v>0.18303638923428467</v>
      </c>
      <c r="N119" s="1">
        <v>-6.4018988374198643E-2</v>
      </c>
      <c r="O119" s="1">
        <v>0.12433873499516161</v>
      </c>
      <c r="P119" s="1">
        <v>-0.12431411973789992</v>
      </c>
      <c r="Q119" s="1">
        <v>0.12717680761102784</v>
      </c>
      <c r="R119" s="1">
        <v>2.584775916694966E-2</v>
      </c>
      <c r="S119" s="1">
        <v>1.6030530925274442E-2</v>
      </c>
      <c r="T119" s="1">
        <v>-8.2011609256879281E-2</v>
      </c>
      <c r="U119" s="1">
        <v>-0.21651228679270099</v>
      </c>
      <c r="W119" s="1">
        <f t="shared" si="6"/>
        <v>-4.9779790147785473E-4</v>
      </c>
      <c r="X119" s="40">
        <f t="shared" si="4"/>
        <v>0.15257478044959868</v>
      </c>
      <c r="Y119" s="23">
        <f t="shared" si="5"/>
        <v>3.3294546692931165E-2</v>
      </c>
    </row>
    <row r="120" spans="1:25">
      <c r="A120" s="1">
        <v>-13.354598132908038</v>
      </c>
      <c r="B120" s="1">
        <v>-0.27736834893983664</v>
      </c>
      <c r="C120" s="1">
        <v>-7.2944431086039957E-2</v>
      </c>
      <c r="D120" s="1">
        <v>-0.23690284713394932</v>
      </c>
      <c r="E120" s="1">
        <v>-4.2266644135206819E-3</v>
      </c>
      <c r="F120" s="1">
        <v>0.21698628454495489</v>
      </c>
      <c r="G120" s="1">
        <v>-0.24762957871216129</v>
      </c>
      <c r="H120" s="1">
        <v>0.19879337457617272</v>
      </c>
      <c r="I120" s="1">
        <v>4.0143418165208111E-2</v>
      </c>
      <c r="J120" s="1">
        <v>5.0866603803315105E-2</v>
      </c>
      <c r="K120" s="1">
        <v>9.691832706904896E-2</v>
      </c>
      <c r="L120" s="1">
        <v>0.19349591641459019</v>
      </c>
      <c r="M120" s="1">
        <v>0.19349591641459019</v>
      </c>
      <c r="N120" s="1">
        <v>-5.8616866471471137E-2</v>
      </c>
      <c r="O120" s="1">
        <v>0.1218292550088496</v>
      </c>
      <c r="P120" s="1">
        <v>-0.1254927647377384</v>
      </c>
      <c r="Q120" s="1">
        <v>0.13646103595522441</v>
      </c>
      <c r="R120" s="1">
        <v>3.1310601952184769E-2</v>
      </c>
      <c r="S120" s="1">
        <v>2.7862011939143585E-2</v>
      </c>
      <c r="T120" s="1">
        <v>-8.4393507529444037E-2</v>
      </c>
      <c r="U120" s="1">
        <v>-0.20240084611388887</v>
      </c>
      <c r="W120" s="1">
        <f t="shared" si="6"/>
        <v>-9.0655464738387265E-5</v>
      </c>
      <c r="X120" s="40">
        <f t="shared" si="4"/>
        <v>0.15448038447791346</v>
      </c>
      <c r="Y120" s="23">
        <f t="shared" si="5"/>
        <v>3.3710383583615222E-2</v>
      </c>
    </row>
    <row r="121" spans="1:25">
      <c r="A121" s="1">
        <v>-13.256294134874118</v>
      </c>
      <c r="B121" s="1">
        <v>-0.28342253239986476</v>
      </c>
      <c r="C121" s="1">
        <v>-7.9474180548099294E-2</v>
      </c>
      <c r="D121" s="1">
        <v>-0.24186663595279048</v>
      </c>
      <c r="E121" s="1">
        <v>-3.6800239507327496E-3</v>
      </c>
      <c r="F121" s="1">
        <v>0.20669535269526595</v>
      </c>
      <c r="G121" s="1">
        <v>-0.2393037592754195</v>
      </c>
      <c r="H121" s="1">
        <v>0.2042233660370322</v>
      </c>
      <c r="I121" s="1">
        <v>3.2779299525957033E-2</v>
      </c>
      <c r="J121" s="1">
        <v>5.2382018026368785E-2</v>
      </c>
      <c r="K121" s="1">
        <v>7.7455820012412815E-2</v>
      </c>
      <c r="L121" s="1">
        <v>0.20639820842745257</v>
      </c>
      <c r="M121" s="1">
        <v>0.20639820842745257</v>
      </c>
      <c r="N121" s="1">
        <v>-5.4876473622294315E-2</v>
      </c>
      <c r="O121" s="1">
        <v>0.12075574836491454</v>
      </c>
      <c r="P121" s="1">
        <v>-0.12180840457560124</v>
      </c>
      <c r="Q121" s="1">
        <v>0.14478907181198999</v>
      </c>
      <c r="R121" s="1">
        <v>3.0385514904765539E-2</v>
      </c>
      <c r="S121" s="1">
        <v>4.1832756230343118E-2</v>
      </c>
      <c r="T121" s="1">
        <v>-8.4711108792724851E-2</v>
      </c>
      <c r="U121" s="1">
        <v>-0.18026638053295554</v>
      </c>
      <c r="W121" s="1">
        <f t="shared" si="6"/>
        <v>1.7342932406736165E-3</v>
      </c>
      <c r="X121" s="40">
        <f t="shared" si="4"/>
        <v>0.15452373898786231</v>
      </c>
      <c r="Y121" s="23">
        <f t="shared" si="5"/>
        <v>3.3719844313308475E-2</v>
      </c>
    </row>
    <row r="122" spans="1:25">
      <c r="A122" s="1">
        <v>-13.157990136840198</v>
      </c>
      <c r="B122" s="1">
        <v>-0.28524060663970535</v>
      </c>
      <c r="C122" s="1">
        <v>-8.2318152810329948E-2</v>
      </c>
      <c r="D122" s="1">
        <v>-0.25017789952206876</v>
      </c>
      <c r="E122" s="1">
        <v>-4.4528581504095074E-3</v>
      </c>
      <c r="F122" s="1">
        <v>0.19442632610540209</v>
      </c>
      <c r="G122" s="1">
        <v>-0.22314216908935666</v>
      </c>
      <c r="H122" s="1">
        <v>0.21345296216854179</v>
      </c>
      <c r="I122" s="1">
        <v>2.9723449978029209E-2</v>
      </c>
      <c r="J122" s="1">
        <v>5.3604676050107353E-2</v>
      </c>
      <c r="K122" s="1">
        <v>5.4249167385161237E-2</v>
      </c>
      <c r="L122" s="1">
        <v>0.21385534678808013</v>
      </c>
      <c r="M122" s="1">
        <v>0.21385534678808013</v>
      </c>
      <c r="N122" s="1">
        <v>-4.801139283996745E-2</v>
      </c>
      <c r="O122" s="1">
        <v>0.11911617712419426</v>
      </c>
      <c r="P122" s="1">
        <v>-0.11943771925644897</v>
      </c>
      <c r="Q122" s="1">
        <v>0.15748587770368308</v>
      </c>
      <c r="R122" s="1">
        <v>2.6252867447331935E-2</v>
      </c>
      <c r="S122" s="1">
        <v>5.3113975844870244E-2</v>
      </c>
      <c r="T122" s="1">
        <v>-8.6140529350593353E-2</v>
      </c>
      <c r="U122" s="1">
        <v>-0.15775921675516763</v>
      </c>
      <c r="W122" s="1">
        <f t="shared" si="6"/>
        <v>3.6227814484716902E-3</v>
      </c>
      <c r="X122" s="40">
        <f t="shared" si="4"/>
        <v>0.15381620911114238</v>
      </c>
      <c r="Y122" s="23">
        <f t="shared" si="5"/>
        <v>3.3565448636331721E-2</v>
      </c>
    </row>
    <row r="123" spans="1:25">
      <c r="A123" s="1">
        <v>-13.059686138806278</v>
      </c>
      <c r="B123" s="1">
        <v>-0.28875249950935949</v>
      </c>
      <c r="C123" s="1">
        <v>-8.4031679427921238E-2</v>
      </c>
      <c r="D123" s="1">
        <v>-0.25774040093179246</v>
      </c>
      <c r="E123" s="1">
        <v>1.3947163081466982E-4</v>
      </c>
      <c r="F123" s="1">
        <v>0.18348443204376502</v>
      </c>
      <c r="G123" s="1">
        <v>-0.21257360916592818</v>
      </c>
      <c r="H123" s="1">
        <v>0.21738560183971753</v>
      </c>
      <c r="I123" s="1">
        <v>3.00393937109747E-2</v>
      </c>
      <c r="J123" s="1">
        <v>4.6822722780726043E-2</v>
      </c>
      <c r="K123" s="1">
        <v>3.11106007128652E-2</v>
      </c>
      <c r="L123" s="1">
        <v>0.22050918554668669</v>
      </c>
      <c r="M123" s="1">
        <v>0.22050918554668669</v>
      </c>
      <c r="N123" s="1">
        <v>-4.3969196173486887E-2</v>
      </c>
      <c r="O123" s="1">
        <v>0.11364859340125866</v>
      </c>
      <c r="P123" s="1">
        <v>-0.11582744794533939</v>
      </c>
      <c r="Q123" s="1">
        <v>0.16740449023714371</v>
      </c>
      <c r="R123" s="1">
        <v>2.3938221713946911E-2</v>
      </c>
      <c r="S123" s="1">
        <v>6.2136778589712463E-2</v>
      </c>
      <c r="T123" s="1">
        <v>-8.701259948682892E-2</v>
      </c>
      <c r="U123" s="1">
        <v>-0.13711560143944612</v>
      </c>
      <c r="W123" s="1">
        <f t="shared" si="6"/>
        <v>4.5052821837097742E-3</v>
      </c>
      <c r="X123" s="40">
        <f t="shared" si="4"/>
        <v>0.15345695548288737</v>
      </c>
      <c r="Y123" s="23">
        <f t="shared" si="5"/>
        <v>3.3487053067514289E-2</v>
      </c>
    </row>
    <row r="124" spans="1:25">
      <c r="A124" s="1">
        <v>-12.961382140772358</v>
      </c>
      <c r="B124" s="1">
        <v>-0.28951471640486914</v>
      </c>
      <c r="C124" s="1">
        <v>-8.34321058242012E-2</v>
      </c>
      <c r="D124" s="1">
        <v>-0.25869455498850152</v>
      </c>
      <c r="E124" s="1">
        <v>6.6475780583021386E-3</v>
      </c>
      <c r="F124" s="1">
        <v>0.17476978302536017</v>
      </c>
      <c r="G124" s="1">
        <v>-0.2012234066477348</v>
      </c>
      <c r="H124" s="1">
        <v>0.22495522225978276</v>
      </c>
      <c r="I124" s="1">
        <v>3.5265900230222837E-2</v>
      </c>
      <c r="J124" s="1">
        <v>3.6572057550990383E-2</v>
      </c>
      <c r="K124" s="1">
        <v>7.5818512189112378E-3</v>
      </c>
      <c r="L124" s="1">
        <v>0.22287293661870211</v>
      </c>
      <c r="M124" s="1">
        <v>0.22287293661870211</v>
      </c>
      <c r="N124" s="1">
        <v>-4.6486068324382866E-2</v>
      </c>
      <c r="O124" s="1">
        <v>0.11065138784182016</v>
      </c>
      <c r="P124" s="1">
        <v>-0.11205483935251938</v>
      </c>
      <c r="Q124" s="1">
        <v>0.17597011374192334</v>
      </c>
      <c r="R124" s="1">
        <v>2.3107135294217773E-2</v>
      </c>
      <c r="S124" s="1">
        <v>7.0055430078183614E-2</v>
      </c>
      <c r="T124" s="1">
        <v>-8.1432968585481574E-2</v>
      </c>
      <c r="U124" s="1">
        <v>-0.11589629542216061</v>
      </c>
      <c r="W124" s="1">
        <f t="shared" si="6"/>
        <v>6.1293688493633805E-3</v>
      </c>
      <c r="X124" s="40">
        <f t="shared" si="4"/>
        <v>0.15232372856891496</v>
      </c>
      <c r="Y124" s="23">
        <f t="shared" si="5"/>
        <v>3.3239762681188584E-2</v>
      </c>
    </row>
    <row r="125" spans="1:25">
      <c r="A125" s="1">
        <v>-12.863078142738438</v>
      </c>
      <c r="B125" s="1">
        <v>-0.28519471413819775</v>
      </c>
      <c r="C125" s="1">
        <v>-8.1483819849798411E-2</v>
      </c>
      <c r="D125" s="1">
        <v>-0.26279869361878411</v>
      </c>
      <c r="E125" s="1">
        <v>1.4457630402429589E-2</v>
      </c>
      <c r="F125" s="1">
        <v>0.16105892870822003</v>
      </c>
      <c r="G125" s="1">
        <v>-0.18652257779602363</v>
      </c>
      <c r="H125" s="1">
        <v>0.23652224219063389</v>
      </c>
      <c r="I125" s="1">
        <v>3.9368052047687001E-2</v>
      </c>
      <c r="J125" s="1">
        <v>2.4471983071024019E-2</v>
      </c>
      <c r="K125" s="1">
        <v>-2.2661572714775445E-2</v>
      </c>
      <c r="L125" s="1">
        <v>0.22414399076094757</v>
      </c>
      <c r="M125" s="1">
        <v>0.22414399076094757</v>
      </c>
      <c r="N125" s="1">
        <v>-5.5484551237975355E-2</v>
      </c>
      <c r="O125" s="1">
        <v>0.1058819768280381</v>
      </c>
      <c r="P125" s="1">
        <v>-0.10750179255277116</v>
      </c>
      <c r="Q125" s="1">
        <v>0.18284658509938773</v>
      </c>
      <c r="R125" s="1">
        <v>1.4105099724891693E-2</v>
      </c>
      <c r="S125" s="1">
        <v>8.3472380247189809E-2</v>
      </c>
      <c r="T125" s="1">
        <v>-7.2410275320580766E-2</v>
      </c>
      <c r="U125" s="1">
        <v>-9.062075989852697E-2</v>
      </c>
      <c r="W125" s="1">
        <f t="shared" si="6"/>
        <v>7.2897051356981711E-3</v>
      </c>
      <c r="X125" s="40">
        <f t="shared" si="4"/>
        <v>0.15098058901074773</v>
      </c>
      <c r="Y125" s="23">
        <f t="shared" si="5"/>
        <v>3.2946665600512827E-2</v>
      </c>
    </row>
    <row r="126" spans="1:25">
      <c r="A126" s="1">
        <v>-12.764774144704518</v>
      </c>
      <c r="B126" s="1">
        <v>-0.27689647172156884</v>
      </c>
      <c r="C126" s="1">
        <v>-7.9968381273965675E-2</v>
      </c>
      <c r="D126" s="1">
        <v>-0.26323418976430996</v>
      </c>
      <c r="E126" s="1">
        <v>1.8909760404416654E-2</v>
      </c>
      <c r="F126" s="1">
        <v>0.14805955642752411</v>
      </c>
      <c r="G126" s="1">
        <v>-0.17157350722459583</v>
      </c>
      <c r="H126" s="1">
        <v>0.24957422423341469</v>
      </c>
      <c r="I126" s="1">
        <v>4.1932381012346427E-2</v>
      </c>
      <c r="J126" s="1">
        <v>1.1368911300736547E-2</v>
      </c>
      <c r="K126" s="1">
        <v>-4.8644149667278466E-2</v>
      </c>
      <c r="L126" s="1">
        <v>0.22401261675954215</v>
      </c>
      <c r="M126" s="1">
        <v>0.22401261675954215</v>
      </c>
      <c r="N126" s="1">
        <v>-6.7976456055200141E-2</v>
      </c>
      <c r="O126" s="1">
        <v>0.10316101335711575</v>
      </c>
      <c r="P126" s="1">
        <v>-0.10323625802196364</v>
      </c>
      <c r="Q126" s="1">
        <v>0.1895569767175298</v>
      </c>
      <c r="R126" s="1">
        <v>9.801068457908171E-3</v>
      </c>
      <c r="S126" s="1">
        <v>0.10128888200036228</v>
      </c>
      <c r="T126" s="1">
        <v>-6.629738163763102E-2</v>
      </c>
      <c r="U126" s="1">
        <v>-6.6424349641788352E-2</v>
      </c>
      <c r="W126" s="1">
        <f t="shared" si="6"/>
        <v>8.8713431211068332E-3</v>
      </c>
      <c r="X126" s="40">
        <f t="shared" si="4"/>
        <v>0.15007023879000439</v>
      </c>
      <c r="Y126" s="23">
        <f t="shared" si="5"/>
        <v>3.2748010895966344E-2</v>
      </c>
    </row>
    <row r="127" spans="1:25">
      <c r="A127" s="1">
        <v>-12.666470146670598</v>
      </c>
      <c r="B127" s="1">
        <v>-0.26714576389864259</v>
      </c>
      <c r="C127" s="1">
        <v>-7.4811170417516226E-2</v>
      </c>
      <c r="D127" s="1">
        <v>-0.26093823055524074</v>
      </c>
      <c r="E127" s="1">
        <v>2.0824399886281039E-2</v>
      </c>
      <c r="F127" s="1">
        <v>0.13896439686041936</v>
      </c>
      <c r="G127" s="1">
        <v>-0.15443457247782338</v>
      </c>
      <c r="H127" s="1">
        <v>0.25754801673756783</v>
      </c>
      <c r="I127" s="1">
        <v>3.816118630745572E-2</v>
      </c>
      <c r="J127" s="1">
        <v>-8.4645435668839961E-3</v>
      </c>
      <c r="K127" s="1">
        <v>-6.907365693645863E-2</v>
      </c>
      <c r="L127" s="1">
        <v>0.22468886307426422</v>
      </c>
      <c r="M127" s="1">
        <v>0.22468886307426422</v>
      </c>
      <c r="N127" s="1">
        <v>-8.0512707603621003E-2</v>
      </c>
      <c r="O127" s="1">
        <v>9.7575013386152223E-2</v>
      </c>
      <c r="P127" s="1">
        <v>-0.10150604493914023</v>
      </c>
      <c r="Q127" s="1">
        <v>0.19659852709642645</v>
      </c>
      <c r="R127" s="1">
        <v>4.5824916168637807E-3</v>
      </c>
      <c r="S127" s="1">
        <v>0.11877074784536076</v>
      </c>
      <c r="T127" s="1">
        <v>-5.8718189151836561E-2</v>
      </c>
      <c r="U127" s="1">
        <v>-4.5081958868257749E-2</v>
      </c>
      <c r="W127" s="1">
        <f t="shared" si="6"/>
        <v>1.0085783373481729E-2</v>
      </c>
      <c r="X127" s="40">
        <f t="shared" si="4"/>
        <v>0.14912716860453581</v>
      </c>
      <c r="Y127" s="23">
        <f t="shared" si="5"/>
        <v>3.2542216109748924E-2</v>
      </c>
    </row>
    <row r="128" spans="1:25">
      <c r="A128" s="1">
        <v>-12.568166148636678</v>
      </c>
      <c r="B128" s="1">
        <v>-0.25925173227611981</v>
      </c>
      <c r="C128" s="1">
        <v>-7.2813008394892353E-2</v>
      </c>
      <c r="D128" s="1">
        <v>-0.25899595518815655</v>
      </c>
      <c r="E128" s="1">
        <v>2.1010103375317883E-2</v>
      </c>
      <c r="F128" s="1">
        <v>0.13258805817204225</v>
      </c>
      <c r="G128" s="1">
        <v>-0.1395120178546955</v>
      </c>
      <c r="H128" s="1">
        <v>0.26470177641560461</v>
      </c>
      <c r="I128" s="1">
        <v>3.6890495005024539E-2</v>
      </c>
      <c r="J128" s="1">
        <v>-2.8468905152262081E-2</v>
      </c>
      <c r="K128" s="1">
        <v>-9.2199344209850528E-2</v>
      </c>
      <c r="L128" s="1">
        <v>0.22473889692405188</v>
      </c>
      <c r="M128" s="1">
        <v>0.22473889692405188</v>
      </c>
      <c r="N128" s="1">
        <v>-8.9623023544588759E-2</v>
      </c>
      <c r="O128" s="1">
        <v>8.9580994262041039E-2</v>
      </c>
      <c r="P128" s="1">
        <v>-9.5417370129055989E-2</v>
      </c>
      <c r="Q128" s="1">
        <v>0.20561517056365955</v>
      </c>
      <c r="R128" s="1">
        <v>2.3912322276868577E-3</v>
      </c>
      <c r="S128" s="1">
        <v>0.13373200880953828</v>
      </c>
      <c r="T128" s="1">
        <v>-4.9501303557233894E-2</v>
      </c>
      <c r="U128" s="1">
        <v>-2.7302529477108751E-2</v>
      </c>
      <c r="W128" s="1">
        <f t="shared" si="6"/>
        <v>1.1145122144752728E-2</v>
      </c>
      <c r="X128" s="40">
        <f t="shared" si="4"/>
        <v>0.14914281995063369</v>
      </c>
      <c r="Y128" s="23">
        <f t="shared" si="5"/>
        <v>3.2545631513473762E-2</v>
      </c>
    </row>
    <row r="129" spans="1:25">
      <c r="A129" s="1">
        <v>-12.469862150602758</v>
      </c>
      <c r="B129" s="1">
        <v>-0.24832577061700298</v>
      </c>
      <c r="C129" s="1">
        <v>-7.1748357411172262E-2</v>
      </c>
      <c r="D129" s="1">
        <v>-0.25464796606703938</v>
      </c>
      <c r="E129" s="1">
        <v>1.9049918595183544E-2</v>
      </c>
      <c r="F129" s="1">
        <v>0.12449048094330621</v>
      </c>
      <c r="G129" s="1">
        <v>-0.12302520387703425</v>
      </c>
      <c r="H129" s="1">
        <v>0.26864039294863268</v>
      </c>
      <c r="I129" s="1">
        <v>3.4077830265569133E-2</v>
      </c>
      <c r="J129" s="1">
        <v>-4.4725838259738776E-2</v>
      </c>
      <c r="K129" s="1">
        <v>-0.11008630909805223</v>
      </c>
      <c r="L129" s="1">
        <v>0.21857397696805989</v>
      </c>
      <c r="M129" s="1">
        <v>0.21857397696805989</v>
      </c>
      <c r="N129" s="1">
        <v>-0.10319336510096204</v>
      </c>
      <c r="O129" s="1">
        <v>8.2064194445563635E-2</v>
      </c>
      <c r="P129" s="1">
        <v>-8.7964676154605931E-2</v>
      </c>
      <c r="Q129" s="1">
        <v>0.21446370121158534</v>
      </c>
      <c r="R129" s="1">
        <v>1.5118877071319317E-3</v>
      </c>
      <c r="S129" s="1">
        <v>0.14774931845752168</v>
      </c>
      <c r="T129" s="1">
        <v>-4.200909641753995E-2</v>
      </c>
      <c r="U129" s="1">
        <v>-4.4662405047681923E-3</v>
      </c>
      <c r="W129" s="1">
        <f t="shared" si="6"/>
        <v>1.1950142750134899E-2</v>
      </c>
      <c r="X129" s="40">
        <f t="shared" si="4"/>
        <v>0.14790693189832679</v>
      </c>
      <c r="Y129" s="23">
        <f t="shared" si="5"/>
        <v>3.2275938630131479E-2</v>
      </c>
    </row>
    <row r="130" spans="1:25">
      <c r="A130" s="1">
        <v>-12.371558152568836</v>
      </c>
      <c r="B130" s="1">
        <v>-0.23084253815934827</v>
      </c>
      <c r="C130" s="1">
        <v>-7.0231682316607591E-2</v>
      </c>
      <c r="D130" s="1">
        <v>-0.25140362803964456</v>
      </c>
      <c r="E130" s="1">
        <v>2.1063267552041083E-2</v>
      </c>
      <c r="F130" s="1">
        <v>0.11482196974634055</v>
      </c>
      <c r="G130" s="1">
        <v>-0.10512236567634113</v>
      </c>
      <c r="H130" s="1">
        <v>0.2695930514032171</v>
      </c>
      <c r="I130" s="1">
        <v>3.4669498683330975E-2</v>
      </c>
      <c r="J130" s="1">
        <v>-6.003681752466794E-2</v>
      </c>
      <c r="K130" s="1">
        <v>-0.12428163088181814</v>
      </c>
      <c r="L130" s="1">
        <v>0.20674862914398781</v>
      </c>
      <c r="M130" s="1">
        <v>0.20674862914398781</v>
      </c>
      <c r="N130" s="1">
        <v>-0.12096647154013204</v>
      </c>
      <c r="O130" s="1">
        <v>7.0771502269046757E-2</v>
      </c>
      <c r="P130" s="1">
        <v>-8.0667645654917547E-2</v>
      </c>
      <c r="Q130" s="1">
        <v>0.22458833772905809</v>
      </c>
      <c r="R130" s="1">
        <v>-2.8749892212650806E-3</v>
      </c>
      <c r="S130" s="1">
        <v>0.161206892671347</v>
      </c>
      <c r="T130" s="1">
        <v>-3.1136556314793659E-2</v>
      </c>
      <c r="U130" s="1">
        <v>1.8959307954981592E-2</v>
      </c>
      <c r="W130" s="1">
        <f t="shared" si="6"/>
        <v>1.2580338048390141E-2</v>
      </c>
      <c r="X130" s="40">
        <f t="shared" si="4"/>
        <v>0.14582077768059812</v>
      </c>
      <c r="Y130" s="23">
        <f t="shared" si="5"/>
        <v>3.1820702458031806E-2</v>
      </c>
    </row>
    <row r="131" spans="1:25">
      <c r="A131" s="1">
        <v>-12.273254154534916</v>
      </c>
      <c r="B131" s="1">
        <v>-0.20888382359305863</v>
      </c>
      <c r="C131" s="1">
        <v>-6.4992799243132532E-2</v>
      </c>
      <c r="D131" s="1">
        <v>-0.24616680825174381</v>
      </c>
      <c r="E131" s="1">
        <v>2.276921308025865E-2</v>
      </c>
      <c r="F131" s="1">
        <v>0.10427768116848195</v>
      </c>
      <c r="G131" s="1">
        <v>-8.901866191679815E-2</v>
      </c>
      <c r="H131" s="1">
        <v>0.27094915525093244</v>
      </c>
      <c r="I131" s="1">
        <v>3.6253542365914201E-2</v>
      </c>
      <c r="J131" s="1">
        <v>-8.5863505037122562E-2</v>
      </c>
      <c r="K131" s="1">
        <v>-0.13330311404293849</v>
      </c>
      <c r="L131" s="1">
        <v>0.19709467515525578</v>
      </c>
      <c r="M131" s="1">
        <v>0.19709467515525578</v>
      </c>
      <c r="N131" s="1">
        <v>-0.13226609173396048</v>
      </c>
      <c r="O131" s="1">
        <v>5.5435101133971584E-2</v>
      </c>
      <c r="P131" s="1">
        <v>-7.6550940351200997E-2</v>
      </c>
      <c r="Q131" s="1">
        <v>0.2332327882934141</v>
      </c>
      <c r="R131" s="1">
        <v>-2.999180140579726E-3</v>
      </c>
      <c r="S131" s="1">
        <v>0.16635507450074197</v>
      </c>
      <c r="T131" s="1">
        <v>-1.8594684712714988E-2</v>
      </c>
      <c r="U131" s="1">
        <v>3.976949956233046E-2</v>
      </c>
      <c r="W131" s="1">
        <f t="shared" si="6"/>
        <v>1.3229589832165328E-2</v>
      </c>
      <c r="X131" s="40">
        <f t="shared" ref="X131:X194" si="7">_xlfn.STDEV.P(B131:U131)</f>
        <v>0.14357380414897816</v>
      </c>
      <c r="Y131" s="23">
        <f t="shared" ref="Y131:Y194" si="8">X131/SQRT(21)</f>
        <v>3.1330372634545585E-2</v>
      </c>
    </row>
    <row r="132" spans="1:25">
      <c r="A132" s="1">
        <v>-12.174950156500996</v>
      </c>
      <c r="B132" s="1">
        <v>-0.18882927489362128</v>
      </c>
      <c r="C132" s="1">
        <v>-5.7424621471299578E-2</v>
      </c>
      <c r="D132" s="1">
        <v>-0.23975310644613271</v>
      </c>
      <c r="E132" s="1">
        <v>2.1270547362437348E-2</v>
      </c>
      <c r="F132" s="1">
        <v>9.4145535907507211E-2</v>
      </c>
      <c r="G132" s="1">
        <v>-7.1037350336526972E-2</v>
      </c>
      <c r="H132" s="1">
        <v>0.27424479781576228</v>
      </c>
      <c r="I132" s="1">
        <v>3.8940381757633424E-2</v>
      </c>
      <c r="J132" s="1">
        <v>-0.11702297448434998</v>
      </c>
      <c r="K132" s="1">
        <v>-0.14186451322690802</v>
      </c>
      <c r="L132" s="1">
        <v>0.1878654422208188</v>
      </c>
      <c r="M132" s="1">
        <v>0.1878654422208188</v>
      </c>
      <c r="N132" s="1">
        <v>-0.13812806377647679</v>
      </c>
      <c r="O132" s="1">
        <v>4.047072408048339E-2</v>
      </c>
      <c r="P132" s="1">
        <v>-7.66773128408893E-2</v>
      </c>
      <c r="Q132" s="1">
        <v>0.24180955505827703</v>
      </c>
      <c r="R132" s="1">
        <v>-5.3930975738273983E-3</v>
      </c>
      <c r="S132" s="1">
        <v>0.16891119110271693</v>
      </c>
      <c r="T132" s="1">
        <v>-8.7078644270855623E-3</v>
      </c>
      <c r="U132" s="1">
        <v>6.4031275333193458E-2</v>
      </c>
      <c r="W132" s="1">
        <f t="shared" si="6"/>
        <v>1.3735835669126551E-2</v>
      </c>
      <c r="X132" s="40">
        <f t="shared" si="7"/>
        <v>0.14247140794149446</v>
      </c>
      <c r="Y132" s="23">
        <f t="shared" si="8"/>
        <v>3.1089810059944333E-2</v>
      </c>
    </row>
    <row r="133" spans="1:25">
      <c r="A133" s="1">
        <v>-12.076646158467076</v>
      </c>
      <c r="B133" s="1">
        <v>-0.17040946966120779</v>
      </c>
      <c r="C133" s="1">
        <v>-4.6415080462106455E-2</v>
      </c>
      <c r="D133" s="1">
        <v>-0.2322809675402778</v>
      </c>
      <c r="E133" s="1">
        <v>1.8753660689460931E-2</v>
      </c>
      <c r="F133" s="1">
        <v>8.1566099858056934E-2</v>
      </c>
      <c r="G133" s="1">
        <v>-5.5318058156127607E-2</v>
      </c>
      <c r="H133" s="1">
        <v>0.2767991491663781</v>
      </c>
      <c r="I133" s="1">
        <v>3.5806487892066974E-2</v>
      </c>
      <c r="J133" s="1">
        <v>-0.14323353630112581</v>
      </c>
      <c r="K133" s="1">
        <v>-0.14782280357225139</v>
      </c>
      <c r="L133" s="1">
        <v>0.18052316878123828</v>
      </c>
      <c r="M133" s="1">
        <v>0.18052316878123828</v>
      </c>
      <c r="N133" s="1">
        <v>-0.14508673686445328</v>
      </c>
      <c r="O133" s="1">
        <v>2.9893124516733555E-2</v>
      </c>
      <c r="P133" s="1">
        <v>-7.7864283313926405E-2</v>
      </c>
      <c r="Q133" s="1">
        <v>0.24736253655235552</v>
      </c>
      <c r="R133" s="1">
        <v>-1.4231495424983764E-2</v>
      </c>
      <c r="S133" s="1">
        <v>0.17165289366412781</v>
      </c>
      <c r="T133" s="1">
        <v>1.519701051475348E-4</v>
      </c>
      <c r="U133" s="1">
        <v>8.984940100290513E-2</v>
      </c>
      <c r="W133" s="1">
        <f t="shared" si="6"/>
        <v>1.4010961485662438E-2</v>
      </c>
      <c r="X133" s="40">
        <f t="shared" si="7"/>
        <v>0.14206801545095488</v>
      </c>
      <c r="Y133" s="23">
        <f t="shared" si="8"/>
        <v>3.100178260172174E-2</v>
      </c>
    </row>
    <row r="134" spans="1:25">
      <c r="A134" s="1">
        <v>-11.978342160433156</v>
      </c>
      <c r="B134" s="1">
        <v>-0.15111032219573084</v>
      </c>
      <c r="C134" s="1">
        <v>-3.4122244531860371E-2</v>
      </c>
      <c r="D134" s="1">
        <v>-0.22159026043387636</v>
      </c>
      <c r="E134" s="1">
        <v>1.9271660779329826E-2</v>
      </c>
      <c r="F134" s="1">
        <v>7.4505041252293874E-2</v>
      </c>
      <c r="G134" s="1">
        <v>-4.2082784533043045E-2</v>
      </c>
      <c r="H134" s="1">
        <v>0.27684010113754887</v>
      </c>
      <c r="I134" s="1">
        <v>3.2792254283673862E-2</v>
      </c>
      <c r="J134" s="1">
        <v>-0.16441142331466704</v>
      </c>
      <c r="K134" s="1">
        <v>-0.15287993053323953</v>
      </c>
      <c r="L134" s="1">
        <v>0.16902984756266948</v>
      </c>
      <c r="M134" s="1">
        <v>0.16902984756266948</v>
      </c>
      <c r="N134" s="1">
        <v>-0.15152062995532617</v>
      </c>
      <c r="O134" s="1">
        <v>1.9913136560950347E-2</v>
      </c>
      <c r="P134" s="1">
        <v>-7.9593476868980453E-2</v>
      </c>
      <c r="Q134" s="1">
        <v>0.25085855631316079</v>
      </c>
      <c r="R134" s="1">
        <v>-2.3702979656148811E-2</v>
      </c>
      <c r="S134" s="1">
        <v>0.17524743483610528</v>
      </c>
      <c r="T134" s="1">
        <v>1.164812103800447E-2</v>
      </c>
      <c r="U134" s="1">
        <v>0.11329291871819025</v>
      </c>
      <c r="W134" s="1">
        <f t="shared" si="6"/>
        <v>1.4570743401086194E-2</v>
      </c>
      <c r="X134" s="40">
        <f t="shared" si="7"/>
        <v>0.14118677339721897</v>
      </c>
      <c r="Y134" s="23">
        <f t="shared" si="8"/>
        <v>3.0809479819968261E-2</v>
      </c>
    </row>
    <row r="135" spans="1:25">
      <c r="A135" s="1">
        <v>-11.880038162399236</v>
      </c>
      <c r="B135" s="1">
        <v>-0.13574110752623272</v>
      </c>
      <c r="C135" s="1">
        <v>-2.264596481821823E-2</v>
      </c>
      <c r="D135" s="1">
        <v>-0.21080497957162353</v>
      </c>
      <c r="E135" s="1">
        <v>1.6458778142998579E-2</v>
      </c>
      <c r="F135" s="1">
        <v>6.505670978187772E-2</v>
      </c>
      <c r="G135" s="1">
        <v>-3.1549029863921517E-2</v>
      </c>
      <c r="H135" s="1">
        <v>0.27537740185593212</v>
      </c>
      <c r="I135" s="1">
        <v>3.2686373764028914E-2</v>
      </c>
      <c r="J135" s="1">
        <v>-0.18405850541362839</v>
      </c>
      <c r="K135" s="1">
        <v>-0.15325828171358541</v>
      </c>
      <c r="L135" s="1">
        <v>0.15934725238891986</v>
      </c>
      <c r="M135" s="1">
        <v>0.15934725238891986</v>
      </c>
      <c r="N135" s="1">
        <v>-0.1549533780580114</v>
      </c>
      <c r="O135" s="1">
        <v>1.3941013694915506E-2</v>
      </c>
      <c r="P135" s="1">
        <v>-8.325387188899229E-2</v>
      </c>
      <c r="Q135" s="1">
        <v>0.25102339537446833</v>
      </c>
      <c r="R135" s="1">
        <v>-3.1321888020949387E-2</v>
      </c>
      <c r="S135" s="1">
        <v>0.17741205425707512</v>
      </c>
      <c r="T135" s="1">
        <v>2.2263463236925133E-2</v>
      </c>
      <c r="U135" s="1">
        <v>0.13420922315403985</v>
      </c>
      <c r="W135" s="1">
        <f t="shared" si="6"/>
        <v>1.4976795558246903E-2</v>
      </c>
      <c r="X135" s="40">
        <f t="shared" si="7"/>
        <v>0.14045503131569001</v>
      </c>
      <c r="Y135" s="23">
        <f t="shared" si="8"/>
        <v>3.0649800606740118E-2</v>
      </c>
    </row>
    <row r="136" spans="1:25">
      <c r="A136" s="1">
        <v>-11.781734164365316</v>
      </c>
      <c r="B136" s="1">
        <v>-0.12229839378723369</v>
      </c>
      <c r="C136" s="1">
        <v>-5.5075748427258712E-3</v>
      </c>
      <c r="D136" s="1">
        <v>-0.19597709520157688</v>
      </c>
      <c r="E136" s="1">
        <v>1.1286974458400928E-2</v>
      </c>
      <c r="F136" s="1">
        <v>4.8805538457929225E-2</v>
      </c>
      <c r="G136" s="1">
        <v>-2.490871776005173E-2</v>
      </c>
      <c r="H136" s="1">
        <v>0.27060367964488807</v>
      </c>
      <c r="I136" s="1">
        <v>3.5822573042825101E-2</v>
      </c>
      <c r="J136" s="1">
        <v>-0.19673421202600341</v>
      </c>
      <c r="K136" s="1">
        <v>-0.14904613877773309</v>
      </c>
      <c r="L136" s="1">
        <v>0.14744512019042397</v>
      </c>
      <c r="M136" s="1">
        <v>0.14744512019042397</v>
      </c>
      <c r="N136" s="1">
        <v>-0.15564039870685886</v>
      </c>
      <c r="O136" s="1">
        <v>9.284194388810155E-3</v>
      </c>
      <c r="P136" s="1">
        <v>-8.9996908536558326E-2</v>
      </c>
      <c r="Q136" s="1">
        <v>0.24848826962893997</v>
      </c>
      <c r="R136" s="1">
        <v>-4.5026932597850025E-2</v>
      </c>
      <c r="S136" s="1">
        <v>0.17758146768855362</v>
      </c>
      <c r="T136" s="1">
        <v>3.0665230844703739E-2</v>
      </c>
      <c r="U136" s="1">
        <v>0.15886064176003098</v>
      </c>
      <c r="W136" s="1">
        <f t="shared" si="6"/>
        <v>1.5057621902966894E-2</v>
      </c>
      <c r="X136" s="40">
        <f t="shared" si="7"/>
        <v>0.13870723233644425</v>
      </c>
      <c r="Y136" s="23">
        <f t="shared" si="8"/>
        <v>3.0268399600932486E-2</v>
      </c>
    </row>
    <row r="137" spans="1:25">
      <c r="A137" s="1">
        <v>-11.683430166331396</v>
      </c>
      <c r="B137" s="1">
        <v>-0.10586060605090789</v>
      </c>
      <c r="C137" s="1">
        <v>1.1313658568366285E-2</v>
      </c>
      <c r="D137" s="1">
        <v>-0.180012222861274</v>
      </c>
      <c r="E137" s="1">
        <v>5.1125861982339576E-3</v>
      </c>
      <c r="F137" s="1">
        <v>3.1082451554163098E-2</v>
      </c>
      <c r="G137" s="1">
        <v>-1.8214266722772213E-2</v>
      </c>
      <c r="H137" s="1">
        <v>0.26108473052541353</v>
      </c>
      <c r="I137" s="1">
        <v>3.9351198465027257E-2</v>
      </c>
      <c r="J137" s="1">
        <v>-0.21182477942899547</v>
      </c>
      <c r="K137" s="1">
        <v>-0.1477336142502563</v>
      </c>
      <c r="L137" s="1">
        <v>0.13233315721624969</v>
      </c>
      <c r="M137" s="1">
        <v>0.13233315721624969</v>
      </c>
      <c r="N137" s="1">
        <v>-0.15724586105953667</v>
      </c>
      <c r="O137" s="1">
        <v>1.0151164376646645E-2</v>
      </c>
      <c r="P137" s="1">
        <v>-0.10022006999442649</v>
      </c>
      <c r="Q137" s="1">
        <v>0.24733696849659528</v>
      </c>
      <c r="R137" s="1">
        <v>-6.2900092056381016E-2</v>
      </c>
      <c r="S137" s="1">
        <v>0.17748228758660436</v>
      </c>
      <c r="T137" s="1">
        <v>3.8413975421057872E-2</v>
      </c>
      <c r="U137" s="1">
        <v>0.178254283534312</v>
      </c>
      <c r="W137" s="1">
        <f t="shared" si="6"/>
        <v>1.4011905336718481E-2</v>
      </c>
      <c r="X137" s="40">
        <f t="shared" si="7"/>
        <v>0.13735439689771414</v>
      </c>
      <c r="Y137" s="23">
        <f t="shared" si="8"/>
        <v>2.9973186705656317E-2</v>
      </c>
    </row>
    <row r="138" spans="1:25">
      <c r="A138" s="1">
        <v>-11.585126168297476</v>
      </c>
      <c r="B138" s="1">
        <v>-8.6154816308924853E-2</v>
      </c>
      <c r="C138" s="1">
        <v>3.0545326479941348E-2</v>
      </c>
      <c r="D138" s="1">
        <v>-0.16408742279832803</v>
      </c>
      <c r="E138" s="1">
        <v>1.3370667793260777E-3</v>
      </c>
      <c r="F138" s="1">
        <v>1.5385666799767415E-2</v>
      </c>
      <c r="G138" s="1">
        <v>-1.6931337867809097E-2</v>
      </c>
      <c r="H138" s="1">
        <v>0.24975177874898233</v>
      </c>
      <c r="I138" s="1">
        <v>4.0099031408032275E-2</v>
      </c>
      <c r="J138" s="1">
        <v>-0.22670357069040317</v>
      </c>
      <c r="K138" s="1">
        <v>-0.14234535867406345</v>
      </c>
      <c r="L138" s="1">
        <v>0.1173709130164186</v>
      </c>
      <c r="M138" s="1">
        <v>0.1173709130164186</v>
      </c>
      <c r="N138" s="1">
        <v>-0.1581617645384642</v>
      </c>
      <c r="O138" s="1">
        <v>1.7226242583631542E-2</v>
      </c>
      <c r="P138" s="1">
        <v>-0.10955810232247133</v>
      </c>
      <c r="Q138" s="1">
        <v>0.2475162867129316</v>
      </c>
      <c r="R138" s="1">
        <v>-8.1638321476111872E-2</v>
      </c>
      <c r="S138" s="1">
        <v>0.17747032506416721</v>
      </c>
      <c r="T138" s="1">
        <v>4.4212618466014576E-2</v>
      </c>
      <c r="U138" s="1">
        <v>0.19339093816945027</v>
      </c>
      <c r="W138" s="1">
        <f t="shared" si="6"/>
        <v>1.3304820628425296E-2</v>
      </c>
      <c r="X138" s="40">
        <f t="shared" si="7"/>
        <v>0.1362996952944413</v>
      </c>
      <c r="Y138" s="23">
        <f t="shared" si="8"/>
        <v>2.9743031946961599E-2</v>
      </c>
    </row>
    <row r="139" spans="1:25">
      <c r="A139" s="1">
        <v>-11.486822170263556</v>
      </c>
      <c r="B139" s="1">
        <v>-7.1883636648710725E-2</v>
      </c>
      <c r="C139" s="1">
        <v>5.2681576928326056E-2</v>
      </c>
      <c r="D139" s="1">
        <v>-0.14703781237089689</v>
      </c>
      <c r="E139" s="1">
        <v>-3.3722336042726064E-3</v>
      </c>
      <c r="F139" s="1">
        <v>5.1853889415505727E-3</v>
      </c>
      <c r="G139" s="1">
        <v>-1.6541673736729372E-2</v>
      </c>
      <c r="H139" s="1">
        <v>0.24052730883118739</v>
      </c>
      <c r="I139" s="1">
        <v>4.0763847288262066E-2</v>
      </c>
      <c r="J139" s="1">
        <v>-0.24016467995425697</v>
      </c>
      <c r="K139" s="1">
        <v>-0.13394962617823122</v>
      </c>
      <c r="L139" s="1">
        <v>0.1078486397167249</v>
      </c>
      <c r="M139" s="1">
        <v>0.1078486397167249</v>
      </c>
      <c r="N139" s="1">
        <v>-0.16011667175020611</v>
      </c>
      <c r="O139" s="1">
        <v>2.5852948695806427E-2</v>
      </c>
      <c r="P139" s="1">
        <v>-0.12080593507557189</v>
      </c>
      <c r="Q139" s="1">
        <v>0.24870983408706962</v>
      </c>
      <c r="R139" s="1">
        <v>-0.10119259151893929</v>
      </c>
      <c r="S139" s="1">
        <v>0.17655222433228759</v>
      </c>
      <c r="T139" s="1">
        <v>5.7848655702556172E-2</v>
      </c>
      <c r="U139" s="1">
        <v>0.20444977870161921</v>
      </c>
      <c r="W139" s="1">
        <f t="shared" si="6"/>
        <v>1.3660199105214993E-2</v>
      </c>
      <c r="X139" s="40">
        <f t="shared" si="7"/>
        <v>0.13672144830246957</v>
      </c>
      <c r="Y139" s="23">
        <f t="shared" si="8"/>
        <v>2.9835065998574214E-2</v>
      </c>
    </row>
    <row r="140" spans="1:25">
      <c r="A140" s="1">
        <v>-11.388518172229636</v>
      </c>
      <c r="B140" s="1">
        <v>-5.7372490587539758E-2</v>
      </c>
      <c r="C140" s="1">
        <v>7.1314079021762775E-2</v>
      </c>
      <c r="D140" s="1">
        <v>-0.13099932818955845</v>
      </c>
      <c r="E140" s="1">
        <v>-7.5602236874228023E-3</v>
      </c>
      <c r="F140" s="1">
        <v>-7.6909002093304129E-3</v>
      </c>
      <c r="G140" s="1">
        <v>-1.6120565002532904E-2</v>
      </c>
      <c r="H140" s="1">
        <v>0.23265546079771177</v>
      </c>
      <c r="I140" s="1">
        <v>3.8757806318984643E-2</v>
      </c>
      <c r="J140" s="1">
        <v>-0.24997974042951188</v>
      </c>
      <c r="K140" s="1">
        <v>-0.1186854756289695</v>
      </c>
      <c r="L140" s="1">
        <v>9.3533029416993124E-2</v>
      </c>
      <c r="M140" s="1">
        <v>9.3533029416993124E-2</v>
      </c>
      <c r="N140" s="1">
        <v>-0.16654219490304506</v>
      </c>
      <c r="O140" s="1">
        <v>2.9418754469450688E-2</v>
      </c>
      <c r="P140" s="1">
        <v>-0.13110212828463522</v>
      </c>
      <c r="Q140" s="1">
        <v>0.24859361923781911</v>
      </c>
      <c r="R140" s="1">
        <v>-0.12458302237132965</v>
      </c>
      <c r="S140" s="1">
        <v>0.17288572780347988</v>
      </c>
      <c r="T140" s="1">
        <v>6.8158634928497566E-2</v>
      </c>
      <c r="U140" s="1">
        <v>0.20932867666307153</v>
      </c>
      <c r="W140" s="1">
        <f t="shared" si="6"/>
        <v>1.2377137439044431E-2</v>
      </c>
      <c r="X140" s="40">
        <f t="shared" si="7"/>
        <v>0.13675104249472578</v>
      </c>
      <c r="Y140" s="23">
        <f t="shared" si="8"/>
        <v>2.9841523980771601E-2</v>
      </c>
    </row>
    <row r="141" spans="1:25">
      <c r="A141" s="1">
        <v>-11.290214174195716</v>
      </c>
      <c r="B141" s="1">
        <v>-4.2671813733920053E-2</v>
      </c>
      <c r="C141" s="1">
        <v>8.5423225781323595E-2</v>
      </c>
      <c r="D141" s="1">
        <v>-0.11605773905317826</v>
      </c>
      <c r="E141" s="1">
        <v>-1.7202408575293322E-2</v>
      </c>
      <c r="F141" s="1">
        <v>-1.9865700518918387E-2</v>
      </c>
      <c r="G141" s="1">
        <v>-1.5145546188344513E-2</v>
      </c>
      <c r="H141" s="1">
        <v>0.22508654027371394</v>
      </c>
      <c r="I141" s="1">
        <v>3.8297920567026356E-2</v>
      </c>
      <c r="J141" s="1">
        <v>-0.25926463032783931</v>
      </c>
      <c r="K141" s="1">
        <v>-9.6446292990054444E-2</v>
      </c>
      <c r="L141" s="1">
        <v>7.6627177670521893E-2</v>
      </c>
      <c r="M141" s="1">
        <v>7.6627177670521893E-2</v>
      </c>
      <c r="N141" s="1">
        <v>-0.17514667976911738</v>
      </c>
      <c r="O141" s="1">
        <v>3.01554988398193E-2</v>
      </c>
      <c r="P141" s="1">
        <v>-0.1419743142085155</v>
      </c>
      <c r="Q141" s="1">
        <v>0.24741549552642933</v>
      </c>
      <c r="R141" s="1">
        <v>-0.14536347233632416</v>
      </c>
      <c r="S141" s="1">
        <v>0.16414595536451226</v>
      </c>
      <c r="T141" s="1">
        <v>7.4617002823666373E-2</v>
      </c>
      <c r="U141" s="1">
        <v>0.21131292954668776</v>
      </c>
      <c r="W141" s="1">
        <f t="shared" si="6"/>
        <v>1.0028516318135868E-2</v>
      </c>
      <c r="X141" s="40">
        <f t="shared" si="7"/>
        <v>0.13659103953428467</v>
      </c>
      <c r="Y141" s="23">
        <f t="shared" si="8"/>
        <v>2.9806608472312628E-2</v>
      </c>
    </row>
    <row r="142" spans="1:25">
      <c r="A142" s="1">
        <v>-11.191910176161796</v>
      </c>
      <c r="B142" s="1">
        <v>-3.1924099420999198E-2</v>
      </c>
      <c r="C142" s="1">
        <v>9.6148769627309505E-2</v>
      </c>
      <c r="D142" s="1">
        <v>-0.10450146799198912</v>
      </c>
      <c r="E142" s="1">
        <v>-2.7183231531474665E-2</v>
      </c>
      <c r="F142" s="1">
        <v>-2.8012727204222081E-2</v>
      </c>
      <c r="G142" s="1">
        <v>-2.3482545348915414E-2</v>
      </c>
      <c r="H142" s="1">
        <v>0.21590134870390823</v>
      </c>
      <c r="I142" s="1">
        <v>3.5272486492787386E-2</v>
      </c>
      <c r="J142" s="1">
        <v>-0.26841354855858846</v>
      </c>
      <c r="K142" s="1">
        <v>-7.5046366214556445E-2</v>
      </c>
      <c r="L142" s="1">
        <v>5.8569953703789569E-2</v>
      </c>
      <c r="M142" s="1">
        <v>5.8569953703789569E-2</v>
      </c>
      <c r="N142" s="1">
        <v>-0.18180952710190246</v>
      </c>
      <c r="O142" s="1">
        <v>3.0535588494179561E-2</v>
      </c>
      <c r="P142" s="1">
        <v>-0.1577061081108018</v>
      </c>
      <c r="Q142" s="1">
        <v>0.24512324593474388</v>
      </c>
      <c r="R142" s="1">
        <v>-0.15729690266527996</v>
      </c>
      <c r="S142" s="1">
        <v>0.15456766497959343</v>
      </c>
      <c r="T142" s="1">
        <v>8.2837586045585887E-2</v>
      </c>
      <c r="U142" s="1">
        <v>0.20607718055755683</v>
      </c>
      <c r="W142" s="1">
        <f t="shared" si="6"/>
        <v>6.4113627047257121E-3</v>
      </c>
      <c r="X142" s="40">
        <f t="shared" si="7"/>
        <v>0.13633425051286721</v>
      </c>
      <c r="Y142" s="23">
        <f t="shared" si="8"/>
        <v>2.9750572513823147E-2</v>
      </c>
    </row>
    <row r="143" spans="1:25">
      <c r="A143" s="1">
        <v>-11.093606178127876</v>
      </c>
      <c r="B143" s="1">
        <v>-2.4436403226980971E-2</v>
      </c>
      <c r="C143" s="1">
        <v>0.10527083342968697</v>
      </c>
      <c r="D143" s="1">
        <v>-9.3463617554720102E-2</v>
      </c>
      <c r="E143" s="1">
        <v>-3.7275925574573092E-2</v>
      </c>
      <c r="F143" s="1">
        <v>-3.7411494950895623E-2</v>
      </c>
      <c r="G143" s="1">
        <v>-3.6322839960711589E-2</v>
      </c>
      <c r="H143" s="1">
        <v>0.20429109833374184</v>
      </c>
      <c r="I143" s="1">
        <v>2.5896303390215186E-2</v>
      </c>
      <c r="J143" s="1">
        <v>-0.27990038353176161</v>
      </c>
      <c r="K143" s="1">
        <v>-5.4702640639199072E-2</v>
      </c>
      <c r="L143" s="1">
        <v>3.8822319238331335E-2</v>
      </c>
      <c r="M143" s="1">
        <v>3.8822319238331335E-2</v>
      </c>
      <c r="N143" s="1">
        <v>-0.19321355926812056</v>
      </c>
      <c r="O143" s="1">
        <v>2.9154746732339309E-2</v>
      </c>
      <c r="P143" s="1">
        <v>-0.17303207178062782</v>
      </c>
      <c r="Q143" s="1">
        <v>0.23710466836749541</v>
      </c>
      <c r="R143" s="1">
        <v>-0.16382438527261547</v>
      </c>
      <c r="S143" s="1">
        <v>0.14863168715832051</v>
      </c>
      <c r="T143" s="1">
        <v>8.8366608287836018E-2</v>
      </c>
      <c r="U143" s="1">
        <v>0.20268071064526835</v>
      </c>
      <c r="W143" s="1">
        <f t="shared" si="6"/>
        <v>1.2728986530680247E-3</v>
      </c>
      <c r="X143" s="40">
        <f t="shared" si="7"/>
        <v>0.13663915026502199</v>
      </c>
      <c r="Y143" s="23">
        <f t="shared" si="8"/>
        <v>2.9817107094471839E-2</v>
      </c>
    </row>
    <row r="144" spans="1:25">
      <c r="A144" s="1">
        <v>-10.995302180093956</v>
      </c>
      <c r="B144" s="1">
        <v>-1.4858723645237442E-2</v>
      </c>
      <c r="C144" s="1">
        <v>0.11323764024476086</v>
      </c>
      <c r="D144" s="1">
        <v>-8.0725907063333491E-2</v>
      </c>
      <c r="E144" s="1">
        <v>-5.1199949239046617E-2</v>
      </c>
      <c r="F144" s="1">
        <v>-4.8331861375504437E-2</v>
      </c>
      <c r="G144" s="1">
        <v>-4.711589083649137E-2</v>
      </c>
      <c r="H144" s="1">
        <v>0.19671683908183837</v>
      </c>
      <c r="I144" s="1">
        <v>1.4287623001562564E-2</v>
      </c>
      <c r="J144" s="1">
        <v>-0.29105332045127508</v>
      </c>
      <c r="K144" s="1">
        <v>-3.1163815975424169E-2</v>
      </c>
      <c r="L144" s="1">
        <v>2.1234320658017267E-2</v>
      </c>
      <c r="M144" s="1">
        <v>2.1234320658017267E-2</v>
      </c>
      <c r="N144" s="1">
        <v>-0.20261810377313966</v>
      </c>
      <c r="O144" s="1">
        <v>2.74021075925448E-2</v>
      </c>
      <c r="P144" s="1">
        <v>-0.18833599432109888</v>
      </c>
      <c r="Q144" s="1">
        <v>0.22981719900774739</v>
      </c>
      <c r="R144" s="1">
        <v>-0.16840247455802496</v>
      </c>
      <c r="S144" s="1">
        <v>0.14062109543240595</v>
      </c>
      <c r="T144" s="1">
        <v>9.1272350903188068E-2</v>
      </c>
      <c r="U144" s="1">
        <v>0.20174814989890608</v>
      </c>
      <c r="W144" s="1">
        <f t="shared" si="6"/>
        <v>-3.3117197379793754E-3</v>
      </c>
      <c r="X144" s="40">
        <f t="shared" si="7"/>
        <v>0.13770672597195632</v>
      </c>
      <c r="Y144" s="23">
        <f t="shared" si="8"/>
        <v>3.0050071212906246E-2</v>
      </c>
    </row>
    <row r="145" spans="1:25">
      <c r="A145" s="1">
        <v>-10.896998182060036</v>
      </c>
      <c r="B145" s="1">
        <v>-1.0320830906503433E-2</v>
      </c>
      <c r="C145" s="1">
        <v>0.11680436642539005</v>
      </c>
      <c r="D145" s="1">
        <v>-6.7957116251387187E-2</v>
      </c>
      <c r="E145" s="1">
        <v>-6.7474963285608841E-2</v>
      </c>
      <c r="F145" s="1">
        <v>-6.0077532277925672E-2</v>
      </c>
      <c r="G145" s="1">
        <v>-6.1720062585905205E-2</v>
      </c>
      <c r="H145" s="1">
        <v>0.18313358693622556</v>
      </c>
      <c r="I145" s="1">
        <v>-1.1958504066590645E-3</v>
      </c>
      <c r="J145" s="1">
        <v>-0.29863713390823893</v>
      </c>
      <c r="K145" s="1">
        <v>-6.5027040721565522E-3</v>
      </c>
      <c r="L145" s="1">
        <v>7.6461741973621218E-3</v>
      </c>
      <c r="M145" s="1">
        <v>7.6461741973621218E-3</v>
      </c>
      <c r="N145" s="1">
        <v>-0.20351391595686677</v>
      </c>
      <c r="O145" s="1">
        <v>2.3310708611729132E-2</v>
      </c>
      <c r="P145" s="1">
        <v>-0.20309789376633583</v>
      </c>
      <c r="Q145" s="1">
        <v>0.22445624053252963</v>
      </c>
      <c r="R145" s="1">
        <v>-0.17457219932140575</v>
      </c>
      <c r="S145" s="1">
        <v>0.13504141054456226</v>
      </c>
      <c r="T145" s="1">
        <v>8.9996262650589423E-2</v>
      </c>
      <c r="U145" s="1">
        <v>0.19799576612798378</v>
      </c>
      <c r="W145" s="1">
        <f t="shared" si="6"/>
        <v>-8.4519756257629575E-3</v>
      </c>
      <c r="X145" s="40">
        <f t="shared" si="7"/>
        <v>0.1380937031822867</v>
      </c>
      <c r="Y145" s="23">
        <f t="shared" si="8"/>
        <v>3.0134516563313951E-2</v>
      </c>
    </row>
    <row r="146" spans="1:25">
      <c r="A146" s="1">
        <v>-10.798694184026116</v>
      </c>
      <c r="B146" s="1">
        <v>-7.5827874081689072E-3</v>
      </c>
      <c r="C146" s="1">
        <v>0.11680376107045783</v>
      </c>
      <c r="D146" s="1">
        <v>-5.1747864274287098E-2</v>
      </c>
      <c r="E146" s="1">
        <v>-8.4232553293757922E-2</v>
      </c>
      <c r="F146" s="1">
        <v>-6.910639162701232E-2</v>
      </c>
      <c r="G146" s="1">
        <v>-8.0688111711625293E-2</v>
      </c>
      <c r="H146" s="1">
        <v>0.1667561776325352</v>
      </c>
      <c r="I146" s="1">
        <v>-1.4504658882809999E-2</v>
      </c>
      <c r="J146" s="1">
        <v>-0.3015474144334086</v>
      </c>
      <c r="K146" s="1">
        <v>2.5104275291115113E-2</v>
      </c>
      <c r="L146" s="1">
        <v>-6.7994240502247116E-3</v>
      </c>
      <c r="M146" s="1">
        <v>-6.7994240502247116E-3</v>
      </c>
      <c r="N146" s="1">
        <v>-0.19896083314264407</v>
      </c>
      <c r="O146" s="1">
        <v>1.7384795960163919E-2</v>
      </c>
      <c r="P146" s="1">
        <v>-0.21500001369757335</v>
      </c>
      <c r="Q146" s="1">
        <v>0.21864365799705052</v>
      </c>
      <c r="R146" s="1">
        <v>-0.17614700512670689</v>
      </c>
      <c r="S146" s="1">
        <v>0.12932311364801477</v>
      </c>
      <c r="T146" s="1">
        <v>8.5152357649289467E-2</v>
      </c>
      <c r="U146" s="1">
        <v>0.18753832378301105</v>
      </c>
      <c r="W146" s="1">
        <f t="shared" si="6"/>
        <v>-1.3320500933340303E-2</v>
      </c>
      <c r="X146" s="40">
        <f t="shared" si="7"/>
        <v>0.13692592029789394</v>
      </c>
      <c r="Y146" s="23">
        <f t="shared" si="8"/>
        <v>2.9879685446028061E-2</v>
      </c>
    </row>
    <row r="147" spans="1:25">
      <c r="A147" s="1">
        <v>-10.700390185992196</v>
      </c>
      <c r="B147" s="1">
        <v>-8.2097522411290202E-3</v>
      </c>
      <c r="C147" s="1">
        <v>0.11494581863654363</v>
      </c>
      <c r="D147" s="1">
        <v>-3.8272313855148489E-2</v>
      </c>
      <c r="E147" s="1">
        <v>-9.707136746644543E-2</v>
      </c>
      <c r="F147" s="1">
        <v>-7.8239196824242824E-2</v>
      </c>
      <c r="G147" s="1">
        <v>-9.8412519528791056E-2</v>
      </c>
      <c r="H147" s="1">
        <v>0.14821824861004837</v>
      </c>
      <c r="I147" s="1">
        <v>-2.6965439876737676E-2</v>
      </c>
      <c r="J147" s="1">
        <v>-0.30206897388742232</v>
      </c>
      <c r="K147" s="1">
        <v>4.8853319790622136E-2</v>
      </c>
      <c r="L147" s="1">
        <v>-2.262859613289318E-2</v>
      </c>
      <c r="M147" s="1">
        <v>-2.262859613289318E-2</v>
      </c>
      <c r="N147" s="1">
        <v>-0.19390515014378445</v>
      </c>
      <c r="O147" s="1">
        <v>8.2661436174328168E-3</v>
      </c>
      <c r="P147" s="1">
        <v>-0.22466899224043083</v>
      </c>
      <c r="Q147" s="1">
        <v>0.20959252163053563</v>
      </c>
      <c r="R147" s="1">
        <v>-0.17931723788577797</v>
      </c>
      <c r="S147" s="1">
        <v>0.11744072644196717</v>
      </c>
      <c r="T147" s="1">
        <v>7.970789370851096E-2</v>
      </c>
      <c r="U147" s="1">
        <v>0.18304341781239755</v>
      </c>
      <c r="W147" s="1">
        <f t="shared" si="6"/>
        <v>-1.9116002298381916E-2</v>
      </c>
      <c r="X147" s="40">
        <f t="shared" si="7"/>
        <v>0.1356273726345241</v>
      </c>
      <c r="Y147" s="23">
        <f t="shared" si="8"/>
        <v>2.9596319114556617E-2</v>
      </c>
    </row>
    <row r="148" spans="1:25">
      <c r="A148" s="1">
        <v>-10.602086187958276</v>
      </c>
      <c r="B148" s="1">
        <v>-1.2971659620752682E-2</v>
      </c>
      <c r="C148" s="1">
        <v>0.11060959784513556</v>
      </c>
      <c r="D148" s="1">
        <v>-2.6495021114144864E-2</v>
      </c>
      <c r="E148" s="1">
        <v>-0.10850591904324151</v>
      </c>
      <c r="F148" s="1">
        <v>-9.1937393488313021E-2</v>
      </c>
      <c r="G148" s="1">
        <v>-0.1157849234141721</v>
      </c>
      <c r="H148" s="1">
        <v>0.12852889497749106</v>
      </c>
      <c r="I148" s="1">
        <v>-3.522939083519299E-2</v>
      </c>
      <c r="J148" s="1">
        <v>-0.30146857958231932</v>
      </c>
      <c r="K148" s="1">
        <v>6.7711273635410019E-2</v>
      </c>
      <c r="L148" s="1">
        <v>-4.1746207399327696E-2</v>
      </c>
      <c r="M148" s="1">
        <v>-4.1746207399327696E-2</v>
      </c>
      <c r="N148" s="1">
        <v>-0.18857405879020672</v>
      </c>
      <c r="O148" s="1">
        <v>1.5037090159909189E-4</v>
      </c>
      <c r="P148" s="1">
        <v>-0.23155649834439215</v>
      </c>
      <c r="Q148" s="1">
        <v>0.2021894152456046</v>
      </c>
      <c r="R148" s="1">
        <v>-0.18202069565230522</v>
      </c>
      <c r="S148" s="1">
        <v>0.10341512622972449</v>
      </c>
      <c r="T148" s="1">
        <v>7.0253687363952905E-2</v>
      </c>
      <c r="U148" s="1">
        <v>0.18157952257769619</v>
      </c>
      <c r="W148" s="1">
        <f t="shared" si="6"/>
        <v>-2.5679933295354101E-2</v>
      </c>
      <c r="X148" s="40">
        <f t="shared" si="7"/>
        <v>0.13454631469866829</v>
      </c>
      <c r="Y148" s="23">
        <f t="shared" si="8"/>
        <v>2.9360412932571286E-2</v>
      </c>
    </row>
    <row r="149" spans="1:25">
      <c r="A149" s="1">
        <v>-10.503782189924356</v>
      </c>
      <c r="B149" s="1">
        <v>-1.7028604380832906E-2</v>
      </c>
      <c r="C149" s="1">
        <v>0.10967215382844245</v>
      </c>
      <c r="D149" s="1">
        <v>-1.4973933179126748E-2</v>
      </c>
      <c r="E149" s="1">
        <v>-0.11852388294744186</v>
      </c>
      <c r="F149" s="1">
        <v>-0.10702736144964482</v>
      </c>
      <c r="G149" s="1">
        <v>-0.13351212551039676</v>
      </c>
      <c r="H149" s="1">
        <v>0.1036182387270466</v>
      </c>
      <c r="I149" s="1">
        <v>-3.9129911667596683E-2</v>
      </c>
      <c r="J149" s="1">
        <v>-0.30146377685762277</v>
      </c>
      <c r="K149" s="1">
        <v>9.1165897934889426E-2</v>
      </c>
      <c r="L149" s="1">
        <v>-5.4584238587918353E-2</v>
      </c>
      <c r="M149" s="1">
        <v>-5.4584238587918353E-2</v>
      </c>
      <c r="N149" s="1">
        <v>-0.18158817221472801</v>
      </c>
      <c r="O149" s="1">
        <v>-5.1965141112449986E-3</v>
      </c>
      <c r="P149" s="1">
        <v>-0.24148776614276068</v>
      </c>
      <c r="Q149" s="1">
        <v>0.19251435280071888</v>
      </c>
      <c r="R149" s="1">
        <v>-0.17922688742690351</v>
      </c>
      <c r="S149" s="1">
        <v>9.1964225434312055E-2</v>
      </c>
      <c r="T149" s="1">
        <v>5.8296937357666119E-2</v>
      </c>
      <c r="U149" s="1">
        <v>0.18353343251185195</v>
      </c>
      <c r="W149" s="1">
        <f t="shared" si="6"/>
        <v>-3.0878108723460446E-2</v>
      </c>
      <c r="X149" s="40">
        <f t="shared" si="7"/>
        <v>0.13421285487019524</v>
      </c>
      <c r="Y149" s="23">
        <f t="shared" si="8"/>
        <v>2.9287646032323443E-2</v>
      </c>
    </row>
    <row r="150" spans="1:25">
      <c r="A150" s="1">
        <v>-10.405478191890436</v>
      </c>
      <c r="B150" s="1">
        <v>-2.2331021296727656E-2</v>
      </c>
      <c r="C150" s="1">
        <v>0.1094193882571014</v>
      </c>
      <c r="D150" s="1">
        <v>-7.140506907596246E-3</v>
      </c>
      <c r="E150" s="1">
        <v>-0.12640193555950358</v>
      </c>
      <c r="F150" s="1">
        <v>-0.12233332233648879</v>
      </c>
      <c r="G150" s="1">
        <v>-0.15208687620936717</v>
      </c>
      <c r="H150" s="1">
        <v>8.1879232712763428E-2</v>
      </c>
      <c r="I150" s="1">
        <v>-4.6596963456452763E-2</v>
      </c>
      <c r="J150" s="1">
        <v>-0.30140170602325833</v>
      </c>
      <c r="K150" s="1">
        <v>0.10973141035762908</v>
      </c>
      <c r="L150" s="1">
        <v>-6.4264405238228572E-2</v>
      </c>
      <c r="M150" s="1">
        <v>-6.4264405238228572E-2</v>
      </c>
      <c r="N150" s="1">
        <v>-0.17156391095560206</v>
      </c>
      <c r="O150" s="1">
        <v>-1.3819625476929057E-2</v>
      </c>
      <c r="P150" s="1">
        <v>-0.25120159875681897</v>
      </c>
      <c r="Q150" s="1">
        <v>0.18042850212172651</v>
      </c>
      <c r="R150" s="1">
        <v>-0.17624729386335281</v>
      </c>
      <c r="S150" s="1">
        <v>8.2545355186074976E-2</v>
      </c>
      <c r="T150" s="1">
        <v>4.8998717545305548E-2</v>
      </c>
      <c r="U150" s="1">
        <v>0.18135453093508966</v>
      </c>
      <c r="W150" s="1">
        <f t="shared" si="6"/>
        <v>-3.6264821710143204E-2</v>
      </c>
      <c r="X150" s="40">
        <f t="shared" si="7"/>
        <v>0.13393303191684613</v>
      </c>
      <c r="Y150" s="23">
        <f t="shared" si="8"/>
        <v>2.9226583657803996E-2</v>
      </c>
    </row>
    <row r="151" spans="1:25">
      <c r="A151" s="1">
        <v>-10.307174193856516</v>
      </c>
      <c r="B151" s="1">
        <v>-2.9582750314271218E-2</v>
      </c>
      <c r="C151" s="1">
        <v>0.10336426724162881</v>
      </c>
      <c r="D151" s="1">
        <v>2.7993189071537413E-3</v>
      </c>
      <c r="E151" s="1">
        <v>-0.13263394232118583</v>
      </c>
      <c r="F151" s="1">
        <v>-0.13735580870325953</v>
      </c>
      <c r="G151" s="1">
        <v>-0.16977493887432343</v>
      </c>
      <c r="H151" s="1">
        <v>6.3985552364232298E-2</v>
      </c>
      <c r="I151" s="1">
        <v>-5.4262507661300197E-2</v>
      </c>
      <c r="J151" s="1">
        <v>-0.30144787775773901</v>
      </c>
      <c r="K151" s="1">
        <v>0.12463648341636205</v>
      </c>
      <c r="L151" s="1">
        <v>-6.955236800065466E-2</v>
      </c>
      <c r="M151" s="1">
        <v>-6.955236800065466E-2</v>
      </c>
      <c r="N151" s="1">
        <v>-0.154357207048197</v>
      </c>
      <c r="O151" s="1">
        <v>-2.0522953825431105E-2</v>
      </c>
      <c r="P151" s="1">
        <v>-0.2593971116854622</v>
      </c>
      <c r="Q151" s="1">
        <v>0.16603022469136691</v>
      </c>
      <c r="R151" s="1">
        <v>-0.17451621863232458</v>
      </c>
      <c r="S151" s="1">
        <v>7.5793117652689326E-2</v>
      </c>
      <c r="T151" s="1">
        <v>3.2285003219214972E-2</v>
      </c>
      <c r="U151" s="1">
        <v>0.17816190414204292</v>
      </c>
      <c r="W151" s="1">
        <f t="shared" si="6"/>
        <v>-4.1295009059505609E-2</v>
      </c>
      <c r="X151" s="40">
        <f t="shared" si="7"/>
        <v>0.13303137629227729</v>
      </c>
      <c r="Y151" s="23">
        <f t="shared" si="8"/>
        <v>2.9029826269691167E-2</v>
      </c>
    </row>
    <row r="152" spans="1:25">
      <c r="A152" s="1">
        <v>-10.208870195822596</v>
      </c>
      <c r="B152" s="1">
        <v>-3.7230679971498502E-2</v>
      </c>
      <c r="C152" s="1">
        <v>9.1789713755214941E-2</v>
      </c>
      <c r="D152" s="1">
        <v>1.2617402207005373E-2</v>
      </c>
      <c r="E152" s="1">
        <v>-0.13869367674551</v>
      </c>
      <c r="F152" s="1">
        <v>-0.1498177253032402</v>
      </c>
      <c r="G152" s="1">
        <v>-0.18689940698083424</v>
      </c>
      <c r="H152" s="1">
        <v>4.4765396078485523E-2</v>
      </c>
      <c r="I152" s="1">
        <v>-6.1409411071736593E-2</v>
      </c>
      <c r="J152" s="1">
        <v>-0.29211801897510387</v>
      </c>
      <c r="K152" s="1">
        <v>0.13529234269312906</v>
      </c>
      <c r="L152" s="1">
        <v>-7.6037977304897059E-2</v>
      </c>
      <c r="M152" s="1">
        <v>-7.6037977304897059E-2</v>
      </c>
      <c r="N152" s="1">
        <v>-0.14441235186966483</v>
      </c>
      <c r="O152" s="1">
        <v>-2.6479389147046478E-2</v>
      </c>
      <c r="P152" s="1">
        <v>-0.26494713970263678</v>
      </c>
      <c r="Q152" s="1">
        <v>0.15488980834734131</v>
      </c>
      <c r="R152" s="1">
        <v>-0.176357964567014</v>
      </c>
      <c r="S152" s="1">
        <v>7.4551637493436962E-2</v>
      </c>
      <c r="T152" s="1">
        <v>1.2352732576720059E-2</v>
      </c>
      <c r="U152" s="1">
        <v>0.17768881032462797</v>
      </c>
      <c r="W152" s="1">
        <f t="shared" si="6"/>
        <v>-4.6324693773405909E-2</v>
      </c>
      <c r="X152" s="40">
        <f t="shared" si="7"/>
        <v>0.13205477462707835</v>
      </c>
      <c r="Y152" s="23">
        <f t="shared" si="8"/>
        <v>2.8816714314710494E-2</v>
      </c>
    </row>
    <row r="153" spans="1:25">
      <c r="A153" s="1">
        <v>-10.110566197788676</v>
      </c>
      <c r="B153" s="1">
        <v>-4.2418226856794299E-2</v>
      </c>
      <c r="C153" s="1">
        <v>8.1018063902067089E-2</v>
      </c>
      <c r="D153" s="1">
        <v>1.9951711280252374E-2</v>
      </c>
      <c r="E153" s="1">
        <v>-0.14153650432804954</v>
      </c>
      <c r="F153" s="1">
        <v>-0.16371934821786086</v>
      </c>
      <c r="G153" s="1">
        <v>-0.20695206132234542</v>
      </c>
      <c r="H153" s="1">
        <v>2.5750905867537952E-2</v>
      </c>
      <c r="I153" s="1">
        <v>-7.0424782456677895E-2</v>
      </c>
      <c r="J153" s="1">
        <v>-0.27942027137440367</v>
      </c>
      <c r="K153" s="1">
        <v>0.1443325015976604</v>
      </c>
      <c r="L153" s="1">
        <v>-8.1161085271179059E-2</v>
      </c>
      <c r="M153" s="1">
        <v>-8.1161085271179059E-2</v>
      </c>
      <c r="N153" s="1">
        <v>-0.13736858534866447</v>
      </c>
      <c r="O153" s="1">
        <v>-3.3764298555988337E-2</v>
      </c>
      <c r="P153" s="1">
        <v>-0.26437116456981946</v>
      </c>
      <c r="Q153" s="1">
        <v>0.14002206952480281</v>
      </c>
      <c r="R153" s="1">
        <v>-0.1744297848718761</v>
      </c>
      <c r="S153" s="1">
        <v>7.581510437618133E-2</v>
      </c>
      <c r="T153" s="1">
        <v>-3.9372213540065796E-3</v>
      </c>
      <c r="U153" s="1">
        <v>0.17343307998203636</v>
      </c>
      <c r="W153" s="1">
        <f t="shared" si="6"/>
        <v>-5.1017049163415304E-2</v>
      </c>
      <c r="X153" s="40">
        <f t="shared" si="7"/>
        <v>0.13035595600817856</v>
      </c>
      <c r="Y153" s="23">
        <f t="shared" si="8"/>
        <v>2.8446001699800563E-2</v>
      </c>
    </row>
    <row r="154" spans="1:25">
      <c r="A154" s="1">
        <v>-10.012262199754757</v>
      </c>
      <c r="B154" s="1">
        <v>-4.5517660913172164E-2</v>
      </c>
      <c r="C154" s="1">
        <v>7.1319803185703259E-2</v>
      </c>
      <c r="D154" s="1">
        <v>2.8013671418344915E-2</v>
      </c>
      <c r="E154" s="1">
        <v>-0.1389746936057723</v>
      </c>
      <c r="F154" s="1">
        <v>-0.17459488355087588</v>
      </c>
      <c r="G154" s="1">
        <v>-0.22597799599404772</v>
      </c>
      <c r="H154" s="1">
        <v>6.6144842510535082E-3</v>
      </c>
      <c r="I154" s="1">
        <v>-7.291480509470169E-2</v>
      </c>
      <c r="J154" s="1">
        <v>-0.27220481799083246</v>
      </c>
      <c r="K154" s="1">
        <v>0.15728702451611645</v>
      </c>
      <c r="L154" s="1">
        <v>-8.6065473512054097E-2</v>
      </c>
      <c r="M154" s="1">
        <v>-8.6065473512054097E-2</v>
      </c>
      <c r="N154" s="1">
        <v>-0.1313371106580625</v>
      </c>
      <c r="O154" s="1">
        <v>-4.3216232326676859E-2</v>
      </c>
      <c r="P154" s="1">
        <v>-0.25888712085001642</v>
      </c>
      <c r="Q154" s="1">
        <v>0.12212939737310326</v>
      </c>
      <c r="R154" s="1">
        <v>-0.16921041561707548</v>
      </c>
      <c r="S154" s="1">
        <v>7.7467519352535374E-2</v>
      </c>
      <c r="T154" s="1">
        <v>-1.9305388696635811E-2</v>
      </c>
      <c r="U154" s="1">
        <v>0.16517159884707872</v>
      </c>
      <c r="W154" s="1">
        <f t="shared" si="6"/>
        <v>-5.4813428668902098E-2</v>
      </c>
      <c r="X154" s="40">
        <f t="shared" si="7"/>
        <v>0.12866016503277294</v>
      </c>
      <c r="Y154" s="23">
        <f t="shared" si="8"/>
        <v>2.8075949770866311E-2</v>
      </c>
    </row>
    <row r="155" spans="1:25">
      <c r="A155" s="1">
        <v>-9.9139582017208365</v>
      </c>
      <c r="B155" s="1">
        <v>-4.7623350895984053E-2</v>
      </c>
      <c r="C155" s="1">
        <v>6.1199349417789636E-2</v>
      </c>
      <c r="D155" s="1">
        <v>3.3239534124891078E-2</v>
      </c>
      <c r="E155" s="1">
        <v>-0.13807266918654762</v>
      </c>
      <c r="F155" s="1">
        <v>-0.1857500220082218</v>
      </c>
      <c r="G155" s="1">
        <v>-0.24332039274971817</v>
      </c>
      <c r="H155" s="1">
        <v>-8.8766899385379679E-3</v>
      </c>
      <c r="I155" s="1">
        <v>-7.8102806712227829E-2</v>
      </c>
      <c r="J155" s="1">
        <v>-0.26243447103343437</v>
      </c>
      <c r="K155" s="1">
        <v>0.16756113112009932</v>
      </c>
      <c r="L155" s="1">
        <v>-8.8673221812063135E-2</v>
      </c>
      <c r="M155" s="1">
        <v>-8.8673221812063135E-2</v>
      </c>
      <c r="N155" s="1">
        <v>-0.12181998581847561</v>
      </c>
      <c r="O155" s="1">
        <v>-5.8424929809548401E-2</v>
      </c>
      <c r="P155" s="1">
        <v>-0.25148316122982439</v>
      </c>
      <c r="Q155" s="1">
        <v>0.10833479699681701</v>
      </c>
      <c r="R155" s="1">
        <v>-0.16264712933055533</v>
      </c>
      <c r="S155" s="1">
        <v>7.5224669433290287E-2</v>
      </c>
      <c r="T155" s="1">
        <v>-3.3166857314177914E-2</v>
      </c>
      <c r="U155" s="1">
        <v>0.15762750964693595</v>
      </c>
      <c r="W155" s="1">
        <f t="shared" si="6"/>
        <v>-5.8294095945577842E-2</v>
      </c>
      <c r="X155" s="40">
        <f t="shared" si="7"/>
        <v>0.12690006597555659</v>
      </c>
      <c r="Y155" s="23">
        <f t="shared" si="8"/>
        <v>2.7691864667994198E-2</v>
      </c>
    </row>
    <row r="156" spans="1:25">
      <c r="A156" s="1">
        <v>-9.8156542036869165</v>
      </c>
      <c r="B156" s="1">
        <v>-4.7433348581287525E-2</v>
      </c>
      <c r="C156" s="1">
        <v>5.1415976682331208E-2</v>
      </c>
      <c r="D156" s="1">
        <v>3.6767327798408481E-2</v>
      </c>
      <c r="E156" s="1">
        <v>-0.13483213788226669</v>
      </c>
      <c r="F156" s="1">
        <v>-0.19384721662812299</v>
      </c>
      <c r="G156" s="1">
        <v>-0.25773649342184163</v>
      </c>
      <c r="H156" s="1">
        <v>-2.549703742170863E-2</v>
      </c>
      <c r="I156" s="1">
        <v>-8.3638944288613376E-2</v>
      </c>
      <c r="J156" s="1">
        <v>-0.24798390844011556</v>
      </c>
      <c r="K156" s="1">
        <v>0.17187925693267711</v>
      </c>
      <c r="L156" s="1">
        <v>-9.4660348763282151E-2</v>
      </c>
      <c r="M156" s="1">
        <v>-9.4660348763282151E-2</v>
      </c>
      <c r="N156" s="1">
        <v>-0.11529615122200063</v>
      </c>
      <c r="O156" s="1">
        <v>-7.5478679650147651E-2</v>
      </c>
      <c r="P156" s="1">
        <v>-0.24433134637737325</v>
      </c>
      <c r="Q156" s="1">
        <v>9.9827658110665921E-2</v>
      </c>
      <c r="R156" s="1">
        <v>-0.16048188130209079</v>
      </c>
      <c r="S156" s="1">
        <v>7.467588893838728E-2</v>
      </c>
      <c r="T156" s="1">
        <v>-4.8197813673140612E-2</v>
      </c>
      <c r="U156" s="1">
        <v>0.14839169934997601</v>
      </c>
      <c r="W156" s="1">
        <f t="shared" si="6"/>
        <v>-6.2055892430141382E-2</v>
      </c>
      <c r="X156" s="40">
        <f t="shared" si="7"/>
        <v>0.1249688196586561</v>
      </c>
      <c r="Y156" s="23">
        <f t="shared" si="8"/>
        <v>2.7270432171194143E-2</v>
      </c>
    </row>
    <row r="157" spans="1:25">
      <c r="A157" s="1">
        <v>-9.7173502056529966</v>
      </c>
      <c r="B157" s="1">
        <v>-4.8766027916315104E-2</v>
      </c>
      <c r="C157" s="1">
        <v>3.951168767225921E-2</v>
      </c>
      <c r="D157" s="1">
        <v>4.2998607261106547E-2</v>
      </c>
      <c r="E157" s="1">
        <v>-0.13057585460452228</v>
      </c>
      <c r="F157" s="1">
        <v>-0.19762454182181427</v>
      </c>
      <c r="G157" s="1">
        <v>-0.26907026496456948</v>
      </c>
      <c r="H157" s="1">
        <v>-3.8474537913877019E-2</v>
      </c>
      <c r="I157" s="1">
        <v>-9.1282879108730716E-2</v>
      </c>
      <c r="J157" s="1">
        <v>-0.23883028496636097</v>
      </c>
      <c r="K157" s="1">
        <v>0.17052755230027702</v>
      </c>
      <c r="L157" s="1">
        <v>-0.10409351611775366</v>
      </c>
      <c r="M157" s="1">
        <v>-0.10409351611775366</v>
      </c>
      <c r="N157" s="1">
        <v>-0.11401149642071266</v>
      </c>
      <c r="O157" s="1">
        <v>-9.518825918228345E-2</v>
      </c>
      <c r="P157" s="1">
        <v>-0.23699198759860524</v>
      </c>
      <c r="Q157" s="1">
        <v>9.3380566307016216E-2</v>
      </c>
      <c r="R157" s="1">
        <v>-0.15394520168908138</v>
      </c>
      <c r="S157" s="1">
        <v>7.9370138733599632E-2</v>
      </c>
      <c r="T157" s="1">
        <v>-6.3395908946733498E-2</v>
      </c>
      <c r="U157" s="1">
        <v>0.14033021773602597</v>
      </c>
      <c r="W157" s="1">
        <f t="shared" si="6"/>
        <v>-6.6011275367941435E-2</v>
      </c>
      <c r="X157" s="40">
        <f t="shared" si="7"/>
        <v>0.12357203760333597</v>
      </c>
      <c r="Y157" s="23">
        <f t="shared" si="8"/>
        <v>2.6965629337962694E-2</v>
      </c>
    </row>
    <row r="158" spans="1:25">
      <c r="A158" s="1">
        <v>-9.6190462076190766</v>
      </c>
      <c r="B158" s="1">
        <v>-5.0961314783922171E-2</v>
      </c>
      <c r="C158" s="1">
        <v>2.5535885650305793E-2</v>
      </c>
      <c r="D158" s="1">
        <v>4.9817391653367814E-2</v>
      </c>
      <c r="E158" s="1">
        <v>-0.13063102544501939</v>
      </c>
      <c r="F158" s="1">
        <v>-0.20225368882800704</v>
      </c>
      <c r="G158" s="1">
        <v>-0.27743942038191854</v>
      </c>
      <c r="H158" s="1">
        <v>-4.2535046333284497E-2</v>
      </c>
      <c r="I158" s="1">
        <v>-9.6062152830996894E-2</v>
      </c>
      <c r="J158" s="1">
        <v>-0.22836850594723485</v>
      </c>
      <c r="K158" s="1">
        <v>0.17156711721166473</v>
      </c>
      <c r="L158" s="1">
        <v>-0.11097209309471938</v>
      </c>
      <c r="M158" s="1">
        <v>-0.11097209309471938</v>
      </c>
      <c r="N158" s="1">
        <v>-0.11197087570181836</v>
      </c>
      <c r="O158" s="1">
        <v>-0.11727070221217242</v>
      </c>
      <c r="P158" s="1">
        <v>-0.22702671246781797</v>
      </c>
      <c r="Q158" s="1">
        <v>8.4596947740212897E-2</v>
      </c>
      <c r="R158" s="1">
        <v>-0.14352531114811992</v>
      </c>
      <c r="S158" s="1">
        <v>8.6157628670494618E-2</v>
      </c>
      <c r="T158" s="1">
        <v>-7.5639009136104135E-2</v>
      </c>
      <c r="U158" s="1">
        <v>0.13542985940598157</v>
      </c>
      <c r="W158" s="1">
        <f t="shared" ref="W158:W221" si="9">AVERAGE(B158:U158)</f>
        <v>-6.8626156053691378E-2</v>
      </c>
      <c r="X158" s="40">
        <f t="shared" si="7"/>
        <v>0.12263984433660004</v>
      </c>
      <c r="Y158" s="23">
        <f t="shared" si="8"/>
        <v>2.6762208090003379E-2</v>
      </c>
    </row>
    <row r="159" spans="1:25">
      <c r="A159" s="1">
        <v>-9.5207422095851566</v>
      </c>
      <c r="B159" s="1">
        <v>-5.5308169132237142E-2</v>
      </c>
      <c r="C159" s="1">
        <v>7.7111288448580735E-3</v>
      </c>
      <c r="D159" s="1">
        <v>5.7827841085276291E-2</v>
      </c>
      <c r="E159" s="1">
        <v>-0.1295471370789969</v>
      </c>
      <c r="F159" s="1">
        <v>-0.2070913557683991</v>
      </c>
      <c r="G159" s="1">
        <v>-0.27674847073453107</v>
      </c>
      <c r="H159" s="1">
        <v>-4.1431566758241264E-2</v>
      </c>
      <c r="I159" s="1">
        <v>-9.7354783280169971E-2</v>
      </c>
      <c r="J159" s="1">
        <v>-0.21653302656298801</v>
      </c>
      <c r="K159" s="1">
        <v>0.17237972888760508</v>
      </c>
      <c r="L159" s="1">
        <v>-0.11407289156708857</v>
      </c>
      <c r="M159" s="1">
        <v>-0.11407289156708857</v>
      </c>
      <c r="N159" s="1">
        <v>-0.10701476445409155</v>
      </c>
      <c r="O159" s="1">
        <v>-0.13892937805731545</v>
      </c>
      <c r="P159" s="1">
        <v>-0.21392181016080092</v>
      </c>
      <c r="Q159" s="1">
        <v>7.3160114803723142E-2</v>
      </c>
      <c r="R159" s="1">
        <v>-0.12971442106200456</v>
      </c>
      <c r="S159" s="1">
        <v>9.2075778361098704E-2</v>
      </c>
      <c r="T159" s="1">
        <v>-8.8816039773765815E-2</v>
      </c>
      <c r="U159" s="1">
        <v>0.12961534307453565</v>
      </c>
      <c r="W159" s="1">
        <f t="shared" si="9"/>
        <v>-6.9889338545031085E-2</v>
      </c>
      <c r="X159" s="40">
        <f t="shared" si="7"/>
        <v>0.12056386468230147</v>
      </c>
      <c r="Y159" s="23">
        <f t="shared" si="8"/>
        <v>2.6309192189669501E-2</v>
      </c>
    </row>
    <row r="160" spans="1:25">
      <c r="A160" s="1">
        <v>-9.4224382115512366</v>
      </c>
      <c r="B160" s="1">
        <v>-5.3776700597939833E-2</v>
      </c>
      <c r="C160" s="1">
        <v>-1.2289767562513617E-2</v>
      </c>
      <c r="D160" s="1">
        <v>6.4970293626148923E-2</v>
      </c>
      <c r="E160" s="1">
        <v>-0.12384455565363768</v>
      </c>
      <c r="F160" s="1">
        <v>-0.21098943477740542</v>
      </c>
      <c r="G160" s="1">
        <v>-0.27084265522059325</v>
      </c>
      <c r="H160" s="1">
        <v>-4.3482324202065985E-2</v>
      </c>
      <c r="I160" s="1">
        <v>-9.7654804035538029E-2</v>
      </c>
      <c r="J160" s="1">
        <v>-0.20272131930154863</v>
      </c>
      <c r="K160" s="1">
        <v>0.16882989809357524</v>
      </c>
      <c r="L160" s="1">
        <v>-0.11909907408952544</v>
      </c>
      <c r="M160" s="1">
        <v>-0.11909907408952544</v>
      </c>
      <c r="N160" s="1">
        <v>-0.10070346443600176</v>
      </c>
      <c r="O160" s="1">
        <v>-0.15466917739140859</v>
      </c>
      <c r="P160" s="1">
        <v>-0.19856972243272131</v>
      </c>
      <c r="Q160" s="1">
        <v>5.8438543597126656E-2</v>
      </c>
      <c r="R160" s="1">
        <v>-0.11509518571775031</v>
      </c>
      <c r="S160" s="1">
        <v>9.9643493889223902E-2</v>
      </c>
      <c r="T160" s="1">
        <v>-0.10450263994949956</v>
      </c>
      <c r="U160" s="1">
        <v>0.12770845857065494</v>
      </c>
      <c r="W160" s="1">
        <f t="shared" si="9"/>
        <v>-7.0387460584047254E-2</v>
      </c>
      <c r="X160" s="40">
        <f t="shared" si="7"/>
        <v>0.11791872587523726</v>
      </c>
      <c r="Y160" s="23">
        <f t="shared" si="8"/>
        <v>2.57319755798106E-2</v>
      </c>
    </row>
    <row r="161" spans="1:25">
      <c r="A161" s="1">
        <v>-9.3241342135173149</v>
      </c>
      <c r="B161" s="1">
        <v>-5.394190373990989E-2</v>
      </c>
      <c r="C161" s="1">
        <v>-3.4806331033141381E-2</v>
      </c>
      <c r="D161" s="1">
        <v>7.3633797843690618E-2</v>
      </c>
      <c r="E161" s="1">
        <v>-0.11812570902701738</v>
      </c>
      <c r="F161" s="1">
        <v>-0.20877607035844403</v>
      </c>
      <c r="G161" s="1">
        <v>-0.26696299850397381</v>
      </c>
      <c r="H161" s="1">
        <v>-4.5621431710824167E-2</v>
      </c>
      <c r="I161" s="1">
        <v>-9.3052578672192271E-2</v>
      </c>
      <c r="J161" s="1">
        <v>-0.18937111251091754</v>
      </c>
      <c r="K161" s="1">
        <v>0.15870057723006484</v>
      </c>
      <c r="L161" s="1">
        <v>-0.12138590310604296</v>
      </c>
      <c r="M161" s="1">
        <v>-0.12138590310604296</v>
      </c>
      <c r="N161" s="1">
        <v>-9.0250164864269344E-2</v>
      </c>
      <c r="O161" s="1">
        <v>-0.16280341381082475</v>
      </c>
      <c r="P161" s="1">
        <v>-0.18557967837636533</v>
      </c>
      <c r="Q161" s="1">
        <v>4.4438965107186514E-2</v>
      </c>
      <c r="R161" s="1">
        <v>-0.10106980082796546</v>
      </c>
      <c r="S161" s="1">
        <v>0.11079270017064899</v>
      </c>
      <c r="T161" s="1">
        <v>-0.11753644162212463</v>
      </c>
      <c r="U161" s="1">
        <v>0.13164110864542528</v>
      </c>
      <c r="W161" s="1">
        <f t="shared" si="9"/>
        <v>-6.9573114613651982E-2</v>
      </c>
      <c r="X161" s="40">
        <f t="shared" si="7"/>
        <v>0.11565046984336416</v>
      </c>
      <c r="Y161" s="23">
        <f t="shared" si="8"/>
        <v>2.5237001534020188E-2</v>
      </c>
    </row>
    <row r="162" spans="1:25">
      <c r="A162" s="1">
        <v>-9.2258302154833949</v>
      </c>
      <c r="B162" s="1">
        <v>-5.723805873395673E-2</v>
      </c>
      <c r="C162" s="1">
        <v>-5.3083796852888616E-2</v>
      </c>
      <c r="D162" s="1">
        <v>8.5358780082023453E-2</v>
      </c>
      <c r="E162" s="1">
        <v>-0.10797477597112511</v>
      </c>
      <c r="F162" s="1">
        <v>-0.20682169243890849</v>
      </c>
      <c r="G162" s="1">
        <v>-0.25962153804077798</v>
      </c>
      <c r="H162" s="1">
        <v>-4.6325738621633944E-2</v>
      </c>
      <c r="I162" s="1">
        <v>-8.4431519343533018E-2</v>
      </c>
      <c r="J162" s="1">
        <v>-0.17802048752402649</v>
      </c>
      <c r="K162" s="1">
        <v>0.14353857033785239</v>
      </c>
      <c r="L162" s="1">
        <v>-0.12213593030779421</v>
      </c>
      <c r="M162" s="1">
        <v>-0.12213593030779421</v>
      </c>
      <c r="N162" s="1">
        <v>-7.4793106900041401E-2</v>
      </c>
      <c r="O162" s="1">
        <v>-0.17274018543381969</v>
      </c>
      <c r="P162" s="1">
        <v>-0.17215121772610326</v>
      </c>
      <c r="Q162" s="1">
        <v>3.0766699673909399E-2</v>
      </c>
      <c r="R162" s="1">
        <v>-8.9083230227469529E-2</v>
      </c>
      <c r="S162" s="1">
        <v>0.12537819420762639</v>
      </c>
      <c r="T162" s="1">
        <v>-0.1312369135947829</v>
      </c>
      <c r="U162" s="1">
        <v>0.13813720832856005</v>
      </c>
      <c r="W162" s="1">
        <f t="shared" si="9"/>
        <v>-6.7730733469734197E-2</v>
      </c>
      <c r="X162" s="40">
        <f t="shared" si="7"/>
        <v>0.11420340445601124</v>
      </c>
      <c r="Y162" s="23">
        <f t="shared" si="8"/>
        <v>2.4921225978158504E-2</v>
      </c>
    </row>
    <row r="163" spans="1:25">
      <c r="A163" s="1">
        <v>-9.1275262174494749</v>
      </c>
      <c r="B163" s="1">
        <v>-5.801066884384655E-2</v>
      </c>
      <c r="C163" s="1">
        <v>-6.9111148288142701E-2</v>
      </c>
      <c r="D163" s="1">
        <v>0.10149587891001077</v>
      </c>
      <c r="E163" s="1">
        <v>-9.8553846625035094E-2</v>
      </c>
      <c r="F163" s="1">
        <v>-0.20123063858734347</v>
      </c>
      <c r="G163" s="1">
        <v>-0.24500382238943899</v>
      </c>
      <c r="H163" s="1">
        <v>-4.6783165247473578E-2</v>
      </c>
      <c r="I163" s="1">
        <v>-7.6997248836241178E-2</v>
      </c>
      <c r="J163" s="1">
        <v>-0.16533473843012797</v>
      </c>
      <c r="K163" s="1">
        <v>0.12708457624723771</v>
      </c>
      <c r="L163" s="1">
        <v>-0.12438279109164301</v>
      </c>
      <c r="M163" s="1">
        <v>-0.12438279109164301</v>
      </c>
      <c r="N163" s="1">
        <v>-5.6431141501169978E-2</v>
      </c>
      <c r="O163" s="1">
        <v>-0.1845279495482314</v>
      </c>
      <c r="P163" s="1">
        <v>-0.15641980293412538</v>
      </c>
      <c r="Q163" s="1">
        <v>1.9102812920413475E-2</v>
      </c>
      <c r="R163" s="1">
        <v>-8.2419925567541366E-2</v>
      </c>
      <c r="S163" s="1">
        <v>0.13931928824921677</v>
      </c>
      <c r="T163" s="1">
        <v>-0.1468797424380702</v>
      </c>
      <c r="U163" s="1">
        <v>0.14681180180405201</v>
      </c>
      <c r="W163" s="1">
        <f t="shared" si="9"/>
        <v>-6.5132753164457158E-2</v>
      </c>
      <c r="X163" s="40">
        <f t="shared" si="7"/>
        <v>0.11352837544142397</v>
      </c>
      <c r="Y163" s="23">
        <f t="shared" si="8"/>
        <v>2.4773922570747189E-2</v>
      </c>
    </row>
    <row r="164" spans="1:25">
      <c r="A164" s="1">
        <v>-9.0292222194155549</v>
      </c>
      <c r="B164" s="1">
        <v>-5.7135271612261077E-2</v>
      </c>
      <c r="C164" s="1">
        <v>-8.666985632341298E-2</v>
      </c>
      <c r="D164" s="1">
        <v>0.11752785551153634</v>
      </c>
      <c r="E164" s="1">
        <v>-8.957820236990649E-2</v>
      </c>
      <c r="F164" s="1">
        <v>-0.19157085742623567</v>
      </c>
      <c r="G164" s="1">
        <v>-0.23179794554182814</v>
      </c>
      <c r="H164" s="1">
        <v>-4.7348099926306786E-2</v>
      </c>
      <c r="I164" s="1">
        <v>-6.7036590652613526E-2</v>
      </c>
      <c r="J164" s="1">
        <v>-0.14895737639837381</v>
      </c>
      <c r="K164" s="1">
        <v>0.10915172601029412</v>
      </c>
      <c r="L164" s="1">
        <v>-0.12307540976920033</v>
      </c>
      <c r="M164" s="1">
        <v>-0.12307540976920033</v>
      </c>
      <c r="N164" s="1">
        <v>-3.438457520895187E-2</v>
      </c>
      <c r="O164" s="1">
        <v>-0.19339373471049454</v>
      </c>
      <c r="P164" s="1">
        <v>-0.13837408917738367</v>
      </c>
      <c r="Q164" s="1">
        <v>9.3520768631997122E-3</v>
      </c>
      <c r="R164" s="1">
        <v>-7.9934081901009091E-2</v>
      </c>
      <c r="S164" s="1">
        <v>0.15338722754409112</v>
      </c>
      <c r="T164" s="1">
        <v>-0.15851006782838115</v>
      </c>
      <c r="U164" s="1">
        <v>0.15473049761398494</v>
      </c>
      <c r="W164" s="1">
        <f t="shared" si="9"/>
        <v>-6.1334609253622663E-2</v>
      </c>
      <c r="X164" s="40">
        <f t="shared" si="7"/>
        <v>0.11307956533007381</v>
      </c>
      <c r="Y164" s="23">
        <f t="shared" si="8"/>
        <v>2.4675984175131775E-2</v>
      </c>
    </row>
    <row r="165" spans="1:25">
      <c r="A165" s="1">
        <v>-8.9309182213816349</v>
      </c>
      <c r="B165" s="1">
        <v>-5.7093247325067681E-2</v>
      </c>
      <c r="C165" s="1">
        <v>-0.10112485114847806</v>
      </c>
      <c r="D165" s="1">
        <v>0.12958540101036681</v>
      </c>
      <c r="E165" s="1">
        <v>-7.6492495843449027E-2</v>
      </c>
      <c r="F165" s="1">
        <v>-0.18366631700554847</v>
      </c>
      <c r="G165" s="1">
        <v>-0.21841552361915564</v>
      </c>
      <c r="H165" s="1">
        <v>-4.9751435271490105E-2</v>
      </c>
      <c r="I165" s="1">
        <v>-5.6359837901615306E-2</v>
      </c>
      <c r="J165" s="1">
        <v>-0.12771346450554144</v>
      </c>
      <c r="K165" s="1">
        <v>8.6187841315300009E-2</v>
      </c>
      <c r="L165" s="1">
        <v>-0.12315461767109045</v>
      </c>
      <c r="M165" s="1">
        <v>-0.12315461767109045</v>
      </c>
      <c r="N165" s="1">
        <v>-1.4273989188115002E-2</v>
      </c>
      <c r="O165" s="1">
        <v>-0.1998323481306718</v>
      </c>
      <c r="P165" s="1">
        <v>-0.1196547852308556</v>
      </c>
      <c r="Q165" s="1">
        <v>4.8305299426898961E-4</v>
      </c>
      <c r="R165" s="1">
        <v>-7.5383016951222112E-2</v>
      </c>
      <c r="S165" s="1">
        <v>0.17162468087452556</v>
      </c>
      <c r="T165" s="1">
        <v>-0.16542476247160146</v>
      </c>
      <c r="U165" s="1">
        <v>0.15983853283495322</v>
      </c>
      <c r="W165" s="1">
        <f t="shared" si="9"/>
        <v>-5.7188790045278902E-2</v>
      </c>
      <c r="X165" s="40">
        <f t="shared" si="7"/>
        <v>0.1127801486755787</v>
      </c>
      <c r="Y165" s="23">
        <f t="shared" si="8"/>
        <v>2.4610646104486336E-2</v>
      </c>
    </row>
    <row r="166" spans="1:25">
      <c r="A166" s="1">
        <v>-8.832614223347715</v>
      </c>
      <c r="B166" s="1">
        <v>-5.3371154355250472E-2</v>
      </c>
      <c r="C166" s="1">
        <v>-0.11310419717901678</v>
      </c>
      <c r="D166" s="1">
        <v>0.139625774505896</v>
      </c>
      <c r="E166" s="1">
        <v>-6.1477542606744047E-2</v>
      </c>
      <c r="F166" s="1">
        <v>-0.17058800164416274</v>
      </c>
      <c r="G166" s="1">
        <v>-0.20244862296069965</v>
      </c>
      <c r="H166" s="1">
        <v>-5.1730279015406874E-2</v>
      </c>
      <c r="I166" s="1">
        <v>-4.5717957886606993E-2</v>
      </c>
      <c r="J166" s="1">
        <v>-0.10647236461815227</v>
      </c>
      <c r="K166" s="1">
        <v>6.4106723773333554E-2</v>
      </c>
      <c r="L166" s="1">
        <v>-0.12549667341640841</v>
      </c>
      <c r="M166" s="1">
        <v>-0.12549667341640841</v>
      </c>
      <c r="N166" s="1">
        <v>-5.3689921642666573E-4</v>
      </c>
      <c r="O166" s="1">
        <v>-0.20693714887002396</v>
      </c>
      <c r="P166" s="1">
        <v>-0.1024189220531376</v>
      </c>
      <c r="Q166" s="1">
        <v>-9.215202282524022E-3</v>
      </c>
      <c r="R166" s="1">
        <v>-7.095615223075144E-2</v>
      </c>
      <c r="S166" s="1">
        <v>0.18572691669289165</v>
      </c>
      <c r="T166" s="1">
        <v>-0.17122050620514176</v>
      </c>
      <c r="U166" s="1">
        <v>0.16569702923635918</v>
      </c>
      <c r="W166" s="1">
        <f t="shared" si="9"/>
        <v>-5.3101592687419076E-2</v>
      </c>
      <c r="X166" s="40">
        <f t="shared" si="7"/>
        <v>0.1126978461968355</v>
      </c>
      <c r="Y166" s="23">
        <f t="shared" si="8"/>
        <v>2.4592686231213801E-2</v>
      </c>
    </row>
    <row r="167" spans="1:25">
      <c r="A167" s="1">
        <v>-8.734310225313795</v>
      </c>
      <c r="B167" s="1">
        <v>-5.1436506668720856E-2</v>
      </c>
      <c r="C167" s="1">
        <v>-0.12168953198616232</v>
      </c>
      <c r="D167" s="1">
        <v>0.14553970838112842</v>
      </c>
      <c r="E167" s="1">
        <v>-4.5936472892422919E-2</v>
      </c>
      <c r="F167" s="1">
        <v>-0.15722613376786473</v>
      </c>
      <c r="G167" s="1">
        <v>-0.18647929998016868</v>
      </c>
      <c r="H167" s="1">
        <v>-5.3400885014155512E-2</v>
      </c>
      <c r="I167" s="1">
        <v>-3.0399601027692218E-2</v>
      </c>
      <c r="J167" s="1">
        <v>-9.0074134437915357E-2</v>
      </c>
      <c r="K167" s="1">
        <v>4.1994271287686812E-2</v>
      </c>
      <c r="L167" s="1">
        <v>-0.12485760660346987</v>
      </c>
      <c r="M167" s="1">
        <v>-0.12485760660346987</v>
      </c>
      <c r="N167" s="1">
        <v>1.2035267675987773E-2</v>
      </c>
      <c r="O167" s="1">
        <v>-0.21117517601014471</v>
      </c>
      <c r="P167" s="1">
        <v>-8.6589000339650557E-2</v>
      </c>
      <c r="Q167" s="1">
        <v>-1.8987909571188153E-2</v>
      </c>
      <c r="R167" s="1">
        <v>-6.5297396570702188E-2</v>
      </c>
      <c r="S167" s="1">
        <v>0.19496436899550873</v>
      </c>
      <c r="T167" s="1">
        <v>-0.17418004946279855</v>
      </c>
      <c r="U167" s="1">
        <v>0.17540866169195488</v>
      </c>
      <c r="W167" s="1">
        <f t="shared" si="9"/>
        <v>-4.8632251645213002E-2</v>
      </c>
      <c r="X167" s="40">
        <f t="shared" si="7"/>
        <v>0.11263878894207174</v>
      </c>
      <c r="Y167" s="23">
        <f t="shared" si="8"/>
        <v>2.4579798881676124E-2</v>
      </c>
    </row>
    <row r="168" spans="1:25">
      <c r="A168" s="1">
        <v>-8.636006227279875</v>
      </c>
      <c r="B168" s="1">
        <v>-5.0562767140903825E-2</v>
      </c>
      <c r="C168" s="1">
        <v>-0.12433623774363903</v>
      </c>
      <c r="D168" s="1">
        <v>0.15449262219486526</v>
      </c>
      <c r="E168" s="1">
        <v>-3.5253174210407648E-2</v>
      </c>
      <c r="F168" s="1">
        <v>-0.14531490179969986</v>
      </c>
      <c r="G168" s="1">
        <v>-0.1723010709023646</v>
      </c>
      <c r="H168" s="1">
        <v>-5.4176045129179368E-2</v>
      </c>
      <c r="I168" s="1">
        <v>-1.8310958574466983E-2</v>
      </c>
      <c r="J168" s="1">
        <v>-7.7632612732050105E-2</v>
      </c>
      <c r="K168" s="1">
        <v>2.3899330018126708E-2</v>
      </c>
      <c r="L168" s="1">
        <v>-0.12551576073786158</v>
      </c>
      <c r="M168" s="1">
        <v>-0.12551576073786158</v>
      </c>
      <c r="N168" s="1">
        <v>2.6024739686955917E-2</v>
      </c>
      <c r="O168" s="1">
        <v>-0.21285566029762604</v>
      </c>
      <c r="P168" s="1">
        <v>-7.3690204699139186E-2</v>
      </c>
      <c r="Q168" s="1">
        <v>-2.5852013199911109E-2</v>
      </c>
      <c r="R168" s="1">
        <v>-6.1957071018900814E-2</v>
      </c>
      <c r="S168" s="1">
        <v>0.20755369151475081</v>
      </c>
      <c r="T168" s="1">
        <v>-0.17536188198511515</v>
      </c>
      <c r="U168" s="1">
        <v>0.18159307791484591</v>
      </c>
      <c r="W168" s="1">
        <f t="shared" si="9"/>
        <v>-4.4253632978979114E-2</v>
      </c>
      <c r="X168" s="40">
        <f t="shared" si="7"/>
        <v>0.11376916064518795</v>
      </c>
      <c r="Y168" s="23">
        <f t="shared" si="8"/>
        <v>2.482646620991261E-2</v>
      </c>
    </row>
    <row r="169" spans="1:25">
      <c r="A169" s="1">
        <v>-8.537702229245955</v>
      </c>
      <c r="B169" s="1">
        <v>-4.4921265071623452E-2</v>
      </c>
      <c r="C169" s="1">
        <v>-0.12762940338361026</v>
      </c>
      <c r="D169" s="1">
        <v>0.15932497264507964</v>
      </c>
      <c r="E169" s="1">
        <v>-2.4602030519854906E-2</v>
      </c>
      <c r="F169" s="1">
        <v>-0.1289386874302757</v>
      </c>
      <c r="G169" s="1">
        <v>-0.1602795369571495</v>
      </c>
      <c r="H169" s="1">
        <v>-5.1704790422513379E-2</v>
      </c>
      <c r="I169" s="1">
        <v>-8.8261364064767967E-3</v>
      </c>
      <c r="J169" s="1">
        <v>-6.3050316385596258E-2</v>
      </c>
      <c r="K169" s="1">
        <v>4.3809383372700409E-3</v>
      </c>
      <c r="L169" s="1">
        <v>-0.12403978432308715</v>
      </c>
      <c r="M169" s="1">
        <v>-0.12403978432308715</v>
      </c>
      <c r="N169" s="1">
        <v>3.9168066942883169E-2</v>
      </c>
      <c r="O169" s="1">
        <v>-0.21244959824029302</v>
      </c>
      <c r="P169" s="1">
        <v>-6.5379150941744887E-2</v>
      </c>
      <c r="Q169" s="1">
        <v>-3.7329250157876234E-2</v>
      </c>
      <c r="R169" s="1">
        <v>-5.8688703123478729E-2</v>
      </c>
      <c r="S169" s="1">
        <v>0.22515895424094495</v>
      </c>
      <c r="T169" s="1">
        <v>-0.17257688212669189</v>
      </c>
      <c r="U169" s="1">
        <v>0.18624608948512039</v>
      </c>
      <c r="W169" s="1">
        <f t="shared" si="9"/>
        <v>-3.950881490810304E-2</v>
      </c>
      <c r="X169" s="40">
        <f t="shared" si="7"/>
        <v>0.11486044029466519</v>
      </c>
      <c r="Y169" s="23">
        <f t="shared" si="8"/>
        <v>2.5064602952679007E-2</v>
      </c>
    </row>
    <row r="170" spans="1:25">
      <c r="A170" s="1">
        <v>-8.439398231212035</v>
      </c>
      <c r="B170" s="1">
        <v>-3.5381608750136039E-2</v>
      </c>
      <c r="C170" s="1">
        <v>-0.12959057289632392</v>
      </c>
      <c r="D170" s="1">
        <v>0.1630469401679735</v>
      </c>
      <c r="E170" s="1">
        <v>-1.365852233170315E-2</v>
      </c>
      <c r="F170" s="1">
        <v>-0.11241434719893401</v>
      </c>
      <c r="G170" s="1">
        <v>-0.14925513840466467</v>
      </c>
      <c r="H170" s="1">
        <v>-4.2848143764994281E-2</v>
      </c>
      <c r="I170" s="1">
        <v>-1.3892052504243021E-3</v>
      </c>
      <c r="J170" s="1">
        <v>-4.6325332585900471E-2</v>
      </c>
      <c r="K170" s="1">
        <v>-1.4855207801928352E-2</v>
      </c>
      <c r="L170" s="1">
        <v>-0.12793802323492795</v>
      </c>
      <c r="M170" s="1">
        <v>-0.12793802323492795</v>
      </c>
      <c r="N170" s="1">
        <v>4.8602894145062955E-2</v>
      </c>
      <c r="O170" s="1">
        <v>-0.21152299302271033</v>
      </c>
      <c r="P170" s="1">
        <v>-5.7126302779125303E-2</v>
      </c>
      <c r="Q170" s="1">
        <v>-4.7722825310174286E-2</v>
      </c>
      <c r="R170" s="1">
        <v>-5.8931322838636724E-2</v>
      </c>
      <c r="S170" s="1">
        <v>0.23998727987909763</v>
      </c>
      <c r="T170" s="1">
        <v>-0.16563951812427072</v>
      </c>
      <c r="U170" s="1">
        <v>0.18840960527424003</v>
      </c>
      <c r="W170" s="1">
        <f t="shared" si="9"/>
        <v>-3.5124518403170421E-2</v>
      </c>
      <c r="X170" s="40">
        <f t="shared" si="7"/>
        <v>0.11589721486722568</v>
      </c>
      <c r="Y170" s="23">
        <f t="shared" si="8"/>
        <v>2.5290845712553477E-2</v>
      </c>
    </row>
    <row r="171" spans="1:25">
      <c r="A171" s="1">
        <v>-8.341094233178115</v>
      </c>
      <c r="B171" s="1">
        <v>-2.4043136419376172E-2</v>
      </c>
      <c r="C171" s="1">
        <v>-0.12812838087042255</v>
      </c>
      <c r="D171" s="1">
        <v>0.16652151799675993</v>
      </c>
      <c r="E171" s="1">
        <v>-5.0115893237793092E-3</v>
      </c>
      <c r="F171" s="1">
        <v>-9.4919717045383364E-2</v>
      </c>
      <c r="G171" s="1">
        <v>-0.1371109192540898</v>
      </c>
      <c r="H171" s="1">
        <v>-3.4524178615208068E-2</v>
      </c>
      <c r="I171" s="1">
        <v>1.1132757508600226E-2</v>
      </c>
      <c r="J171" s="1">
        <v>-3.4627796363210436E-2</v>
      </c>
      <c r="K171" s="1">
        <v>-3.1028150941951944E-2</v>
      </c>
      <c r="L171" s="1">
        <v>-0.1304015264903883</v>
      </c>
      <c r="M171" s="1">
        <v>-0.1304015264903883</v>
      </c>
      <c r="N171" s="1">
        <v>5.9316252578572662E-2</v>
      </c>
      <c r="O171" s="1">
        <v>-0.20790691354831572</v>
      </c>
      <c r="P171" s="1">
        <v>-5.0194502739324118E-2</v>
      </c>
      <c r="Q171" s="1">
        <v>-5.7178481500129136E-2</v>
      </c>
      <c r="R171" s="1">
        <v>-6.0387014160468863E-2</v>
      </c>
      <c r="S171" s="1">
        <v>0.25563457066402301</v>
      </c>
      <c r="T171" s="1">
        <v>-0.16085995970648381</v>
      </c>
      <c r="U171" s="1">
        <v>0.19390905826705435</v>
      </c>
      <c r="W171" s="1">
        <f t="shared" si="9"/>
        <v>-3.001048182269549E-2</v>
      </c>
      <c r="X171" s="40">
        <f t="shared" si="7"/>
        <v>0.11769403357716614</v>
      </c>
      <c r="Y171" s="23">
        <f t="shared" si="8"/>
        <v>2.5682943700573242E-2</v>
      </c>
    </row>
    <row r="172" spans="1:25">
      <c r="A172" s="1">
        <v>-8.2427902351441951</v>
      </c>
      <c r="B172" s="1">
        <v>-1.2371441422289266E-2</v>
      </c>
      <c r="C172" s="1">
        <v>-0.12085702390642794</v>
      </c>
      <c r="D172" s="1">
        <v>0.16707915626706821</v>
      </c>
      <c r="E172" s="1">
        <v>2.5958316786811229E-3</v>
      </c>
      <c r="F172" s="1">
        <v>-8.0024118457447266E-2</v>
      </c>
      <c r="G172" s="1">
        <v>-0.12597556513584637</v>
      </c>
      <c r="H172" s="1">
        <v>-3.0105727204386951E-2</v>
      </c>
      <c r="I172" s="1">
        <v>2.3050938744858702E-2</v>
      </c>
      <c r="J172" s="1">
        <v>-1.972437482303712E-2</v>
      </c>
      <c r="K172" s="1">
        <v>-4.8198777931655737E-2</v>
      </c>
      <c r="L172" s="1">
        <v>-0.13206494494757387</v>
      </c>
      <c r="M172" s="1">
        <v>-0.13206494494757387</v>
      </c>
      <c r="N172" s="1">
        <v>6.7717801452603948E-2</v>
      </c>
      <c r="O172" s="1">
        <v>-0.20567639648613939</v>
      </c>
      <c r="P172" s="1">
        <v>-4.6934935145508581E-2</v>
      </c>
      <c r="Q172" s="1">
        <v>-6.4493789853808686E-2</v>
      </c>
      <c r="R172" s="1">
        <v>-5.9486063255840417E-2</v>
      </c>
      <c r="S172" s="1">
        <v>0.26866195994310338</v>
      </c>
      <c r="T172" s="1">
        <v>-0.14735382209460188</v>
      </c>
      <c r="U172" s="1">
        <v>0.20041501014117399</v>
      </c>
      <c r="W172" s="1">
        <f t="shared" si="9"/>
        <v>-2.4790561369232401E-2</v>
      </c>
      <c r="X172" s="40">
        <f t="shared" si="7"/>
        <v>0.11885791433034612</v>
      </c>
      <c r="Y172" s="23">
        <f t="shared" si="8"/>
        <v>2.5936923303018458E-2</v>
      </c>
    </row>
    <row r="173" spans="1:25">
      <c r="A173" s="1">
        <v>-8.1444862371102751</v>
      </c>
      <c r="B173" s="1">
        <v>-2.5386320605555695E-3</v>
      </c>
      <c r="C173" s="1">
        <v>-0.1083475596742777</v>
      </c>
      <c r="D173" s="1">
        <v>0.16513300333111977</v>
      </c>
      <c r="E173" s="1">
        <v>1.4379479621934829E-2</v>
      </c>
      <c r="F173" s="1">
        <v>-6.6140086052156627E-2</v>
      </c>
      <c r="G173" s="1">
        <v>-0.11594053779344005</v>
      </c>
      <c r="H173" s="1">
        <v>-2.4547262860904379E-2</v>
      </c>
      <c r="I173" s="1">
        <v>3.2783889331416169E-2</v>
      </c>
      <c r="J173" s="1">
        <v>-4.3715702181848851E-3</v>
      </c>
      <c r="K173" s="1">
        <v>-6.5034676858711893E-2</v>
      </c>
      <c r="L173" s="1">
        <v>-0.13496383653440236</v>
      </c>
      <c r="M173" s="1">
        <v>-0.13496383653440236</v>
      </c>
      <c r="N173" s="1">
        <v>7.9887346350008936E-2</v>
      </c>
      <c r="O173" s="1">
        <v>-0.20154942476990706</v>
      </c>
      <c r="P173" s="1">
        <v>-4.4226460832874057E-2</v>
      </c>
      <c r="Q173" s="1">
        <v>-7.5665996095753058E-2</v>
      </c>
      <c r="R173" s="1">
        <v>-5.9677534085525383E-2</v>
      </c>
      <c r="S173" s="1">
        <v>0.27951461434897074</v>
      </c>
      <c r="T173" s="1">
        <v>-0.12888208664961759</v>
      </c>
      <c r="U173" s="1">
        <v>0.20621123162426946</v>
      </c>
      <c r="W173" s="1">
        <f t="shared" si="9"/>
        <v>-1.9446996820649654E-2</v>
      </c>
      <c r="X173" s="40">
        <f t="shared" si="7"/>
        <v>0.11986236719103763</v>
      </c>
      <c r="Y173" s="23">
        <f t="shared" si="8"/>
        <v>2.6156112887120064E-2</v>
      </c>
    </row>
    <row r="174" spans="1:25">
      <c r="A174" s="1">
        <v>-8.0461822390763551</v>
      </c>
      <c r="B174" s="1">
        <v>4.9737589735858786E-3</v>
      </c>
      <c r="C174" s="1">
        <v>-9.7514548019460384E-2</v>
      </c>
      <c r="D174" s="1">
        <v>0.16702892088304522</v>
      </c>
      <c r="E174" s="1">
        <v>2.3464577093436158E-2</v>
      </c>
      <c r="F174" s="1">
        <v>-5.0304084345322422E-2</v>
      </c>
      <c r="G174" s="1">
        <v>-0.10248846195523698</v>
      </c>
      <c r="H174" s="1">
        <v>-2.0571784806271969E-2</v>
      </c>
      <c r="I174" s="1">
        <v>4.7476955383488596E-2</v>
      </c>
      <c r="J174" s="1">
        <v>1.0112828672141175E-2</v>
      </c>
      <c r="K174" s="1">
        <v>-7.837536795374915E-2</v>
      </c>
      <c r="L174" s="1">
        <v>-0.13793237594950453</v>
      </c>
      <c r="M174" s="1">
        <v>-0.13793237594950453</v>
      </c>
      <c r="N174" s="1">
        <v>9.4826917452888307E-2</v>
      </c>
      <c r="O174" s="1">
        <v>-0.19232402233152812</v>
      </c>
      <c r="P174" s="1">
        <v>-4.3971572838526311E-2</v>
      </c>
      <c r="Q174" s="1">
        <v>-8.2549106117668844E-2</v>
      </c>
      <c r="R174" s="1">
        <v>-6.3375440991281715E-2</v>
      </c>
      <c r="S174" s="1">
        <v>0.28879868843116641</v>
      </c>
      <c r="T174" s="1">
        <v>-0.11225928609233229</v>
      </c>
      <c r="U174" s="1">
        <v>0.21208300948964257</v>
      </c>
      <c r="W174" s="1">
        <f t="shared" si="9"/>
        <v>-1.3541638548549645E-2</v>
      </c>
      <c r="X174" s="40">
        <f t="shared" si="7"/>
        <v>0.12125466041611054</v>
      </c>
      <c r="Y174" s="23">
        <f t="shared" si="8"/>
        <v>2.6459936177285339E-2</v>
      </c>
    </row>
    <row r="175" spans="1:25">
      <c r="A175" s="1">
        <v>-7.9478782410424351</v>
      </c>
      <c r="B175" s="1">
        <v>9.8363462363942698E-3</v>
      </c>
      <c r="C175" s="1">
        <v>-9.1151800569082023E-2</v>
      </c>
      <c r="D175" s="1">
        <v>0.16493030934155259</v>
      </c>
      <c r="E175" s="1">
        <v>2.8518998726530392E-2</v>
      </c>
      <c r="F175" s="1">
        <v>-3.6467844706881192E-2</v>
      </c>
      <c r="G175" s="1">
        <v>-8.8131875711927932E-2</v>
      </c>
      <c r="H175" s="1">
        <v>-1.996741040537256E-2</v>
      </c>
      <c r="I175" s="1">
        <v>5.6266011344822266E-2</v>
      </c>
      <c r="J175" s="1">
        <v>2.7715363612547877E-2</v>
      </c>
      <c r="K175" s="1">
        <v>-9.4427119760004383E-2</v>
      </c>
      <c r="L175" s="1">
        <v>-0.13739776438049842</v>
      </c>
      <c r="M175" s="1">
        <v>-0.13739776438049842</v>
      </c>
      <c r="N175" s="1">
        <v>0.10847460010878304</v>
      </c>
      <c r="O175" s="1">
        <v>-0.18281557896399381</v>
      </c>
      <c r="P175" s="1">
        <v>-4.9016815870862311E-2</v>
      </c>
      <c r="Q175" s="1">
        <v>-8.5765258283508353E-2</v>
      </c>
      <c r="R175" s="1">
        <v>-6.2060231411600858E-2</v>
      </c>
      <c r="S175" s="1">
        <v>0.29719845129554645</v>
      </c>
      <c r="T175" s="1">
        <v>-9.7442156886951181E-2</v>
      </c>
      <c r="U175" s="1">
        <v>0.22108052030425684</v>
      </c>
      <c r="W175" s="1">
        <f t="shared" si="9"/>
        <v>-8.4010510180373889E-3</v>
      </c>
      <c r="X175" s="40">
        <f t="shared" si="7"/>
        <v>0.12259860574293517</v>
      </c>
      <c r="Y175" s="23">
        <f t="shared" si="8"/>
        <v>2.6753209091097532E-2</v>
      </c>
    </row>
    <row r="176" spans="1:25">
      <c r="A176" s="1">
        <v>-7.8495742430085151</v>
      </c>
      <c r="B176" s="1">
        <v>1.172697233802226E-2</v>
      </c>
      <c r="C176" s="1">
        <v>-8.5379606262361657E-2</v>
      </c>
      <c r="D176" s="1">
        <v>0.16411240630816659</v>
      </c>
      <c r="E176" s="1">
        <v>3.1213875778805453E-2</v>
      </c>
      <c r="F176" s="1">
        <v>-2.1512772263778238E-2</v>
      </c>
      <c r="G176" s="1">
        <v>-7.5525494745808108E-2</v>
      </c>
      <c r="H176" s="1">
        <v>-2.2688173025509698E-2</v>
      </c>
      <c r="I176" s="1">
        <v>6.4683492804729487E-2</v>
      </c>
      <c r="J176" s="1">
        <v>4.3526404239935007E-2</v>
      </c>
      <c r="K176" s="1">
        <v>-0.11429233109610525</v>
      </c>
      <c r="L176" s="1">
        <v>-0.13768834762706025</v>
      </c>
      <c r="M176" s="1">
        <v>-0.13768834762706025</v>
      </c>
      <c r="N176" s="1">
        <v>0.11810995449729068</v>
      </c>
      <c r="O176" s="1">
        <v>-0.16713624951064437</v>
      </c>
      <c r="P176" s="1">
        <v>-5.5718504054817881E-2</v>
      </c>
      <c r="Q176" s="1">
        <v>-9.2178359346240829E-2</v>
      </c>
      <c r="R176" s="1">
        <v>-6.3526913780779987E-2</v>
      </c>
      <c r="S176" s="1">
        <v>0.30601264183021459</v>
      </c>
      <c r="T176" s="1">
        <v>-8.3037130511452423E-2</v>
      </c>
      <c r="U176" s="1">
        <v>0.22989887481871951</v>
      </c>
      <c r="W176" s="1">
        <f t="shared" si="9"/>
        <v>-4.3543803617867695E-3</v>
      </c>
      <c r="X176" s="40">
        <f t="shared" si="7"/>
        <v>0.12442029192313132</v>
      </c>
      <c r="Y176" s="23">
        <f t="shared" si="8"/>
        <v>2.7150733606012001E-2</v>
      </c>
    </row>
    <row r="177" spans="1:25">
      <c r="A177" s="1">
        <v>-7.7512702449745952</v>
      </c>
      <c r="B177" s="1">
        <v>1.1363749611400634E-2</v>
      </c>
      <c r="C177" s="1">
        <v>-8.0321612492818176E-2</v>
      </c>
      <c r="D177" s="1">
        <v>0.16449743714167075</v>
      </c>
      <c r="E177" s="1">
        <v>2.8755055896752486E-2</v>
      </c>
      <c r="F177" s="1">
        <v>-1.1187887715222397E-2</v>
      </c>
      <c r="G177" s="1">
        <v>-6.0293588843667964E-2</v>
      </c>
      <c r="H177" s="1">
        <v>-2.4320995702015777E-2</v>
      </c>
      <c r="I177" s="1">
        <v>7.3205671040100007E-2</v>
      </c>
      <c r="J177" s="1">
        <v>5.7679079023498267E-2</v>
      </c>
      <c r="K177" s="1">
        <v>-0.12620025868354942</v>
      </c>
      <c r="L177" s="1">
        <v>-0.13479221227237229</v>
      </c>
      <c r="M177" s="1">
        <v>-0.13479221227237229</v>
      </c>
      <c r="N177" s="1">
        <v>0.12682784269120534</v>
      </c>
      <c r="O177" s="1">
        <v>-0.15268619534821054</v>
      </c>
      <c r="P177" s="1">
        <v>-5.9051321420560812E-2</v>
      </c>
      <c r="Q177" s="1">
        <v>-0.10009901036378364</v>
      </c>
      <c r="R177" s="1">
        <v>-6.3441718007481024E-2</v>
      </c>
      <c r="S177" s="1">
        <v>0.31108994928511741</v>
      </c>
      <c r="T177" s="1">
        <v>-6.5093626017523984E-2</v>
      </c>
      <c r="U177" s="1">
        <v>0.2452256101445566</v>
      </c>
      <c r="W177" s="1">
        <f t="shared" si="9"/>
        <v>3.1818778473616108E-4</v>
      </c>
      <c r="X177" s="40">
        <f t="shared" si="7"/>
        <v>0.12606488313004366</v>
      </c>
      <c r="Y177" s="23">
        <f t="shared" si="8"/>
        <v>2.7509612829485077E-2</v>
      </c>
    </row>
    <row r="178" spans="1:25">
      <c r="A178" s="1">
        <v>-7.6529662469406752</v>
      </c>
      <c r="B178" s="1">
        <v>1.6037192673177152E-2</v>
      </c>
      <c r="C178" s="1">
        <v>-7.4192206224766605E-2</v>
      </c>
      <c r="D178" s="1">
        <v>0.16103133946033188</v>
      </c>
      <c r="E178" s="1">
        <v>2.7865476455961019E-2</v>
      </c>
      <c r="F178" s="1">
        <v>8.1183515091343139E-5</v>
      </c>
      <c r="G178" s="1">
        <v>-4.5527158426304629E-2</v>
      </c>
      <c r="H178" s="1">
        <v>-2.9179480949945581E-2</v>
      </c>
      <c r="I178" s="1">
        <v>8.2880764919932515E-2</v>
      </c>
      <c r="J178" s="1">
        <v>7.5136609052938674E-2</v>
      </c>
      <c r="K178" s="1">
        <v>-0.13268059953183414</v>
      </c>
      <c r="L178" s="1">
        <v>-0.12812935755075539</v>
      </c>
      <c r="M178" s="1">
        <v>-0.12812935755075539</v>
      </c>
      <c r="N178" s="1">
        <v>0.1382549999055899</v>
      </c>
      <c r="O178" s="1">
        <v>-0.13821824625386464</v>
      </c>
      <c r="P178" s="1">
        <v>-6.2369225554997604E-2</v>
      </c>
      <c r="Q178" s="1">
        <v>-0.10541689899595021</v>
      </c>
      <c r="R178" s="1">
        <v>-6.1167061479472429E-2</v>
      </c>
      <c r="S178" s="1">
        <v>0.31226542273663904</v>
      </c>
      <c r="T178" s="1">
        <v>-4.5326840960653716E-2</v>
      </c>
      <c r="U178" s="1">
        <v>0.25752645446863243</v>
      </c>
      <c r="W178" s="1">
        <f t="shared" si="9"/>
        <v>6.0371504854496829E-3</v>
      </c>
      <c r="X178" s="40">
        <f t="shared" si="7"/>
        <v>0.12658287578669236</v>
      </c>
      <c r="Y178" s="23">
        <f t="shared" si="8"/>
        <v>2.7622648094176694E-2</v>
      </c>
    </row>
    <row r="179" spans="1:25">
      <c r="A179" s="1">
        <v>-7.5546622489067552</v>
      </c>
      <c r="B179" s="1">
        <v>2.0259312677750836E-2</v>
      </c>
      <c r="C179" s="1">
        <v>-6.8167343879971726E-2</v>
      </c>
      <c r="D179" s="1">
        <v>0.15732277916424822</v>
      </c>
      <c r="E179" s="1">
        <v>3.1343070602172438E-2</v>
      </c>
      <c r="F179" s="1">
        <v>1.4683362596683347E-2</v>
      </c>
      <c r="G179" s="1">
        <v>-3.8273508636350657E-2</v>
      </c>
      <c r="H179" s="1">
        <v>-3.9913467395030426E-2</v>
      </c>
      <c r="I179" s="1">
        <v>9.0343396875301268E-2</v>
      </c>
      <c r="J179" s="1">
        <v>8.8937062170992315E-2</v>
      </c>
      <c r="K179" s="1">
        <v>-0.14203692475770588</v>
      </c>
      <c r="L179" s="1">
        <v>-0.12492920848267255</v>
      </c>
      <c r="M179" s="1">
        <v>-0.12492920848267255</v>
      </c>
      <c r="N179" s="1">
        <v>0.14854368229959367</v>
      </c>
      <c r="O179" s="1">
        <v>-0.12308282199041923</v>
      </c>
      <c r="P179" s="1">
        <v>-6.6561726913806296E-2</v>
      </c>
      <c r="Q179" s="1">
        <v>-0.10951187709626467</v>
      </c>
      <c r="R179" s="1">
        <v>-5.815513998184018E-2</v>
      </c>
      <c r="S179" s="1">
        <v>0.30953306853412715</v>
      </c>
      <c r="T179" s="1">
        <v>-2.7896448196318577E-2</v>
      </c>
      <c r="U179" s="1">
        <v>0.27031768862091671</v>
      </c>
      <c r="W179" s="1">
        <f t="shared" si="9"/>
        <v>1.039128738643666E-2</v>
      </c>
      <c r="X179" s="40">
        <f t="shared" si="7"/>
        <v>0.12768034329056505</v>
      </c>
      <c r="Y179" s="23">
        <f t="shared" si="8"/>
        <v>2.7862135137474351E-2</v>
      </c>
    </row>
    <row r="180" spans="1:25">
      <c r="A180" s="1">
        <v>-7.4563582508728352</v>
      </c>
      <c r="B180" s="1">
        <v>2.395477492418446E-2</v>
      </c>
      <c r="C180" s="1">
        <v>-5.8714266546101304E-2</v>
      </c>
      <c r="D180" s="1">
        <v>0.15039356329367198</v>
      </c>
      <c r="E180" s="1">
        <v>3.1826074310555355E-2</v>
      </c>
      <c r="F180" s="1">
        <v>2.7867671518692225E-2</v>
      </c>
      <c r="G180" s="1">
        <v>-3.7943473630277745E-2</v>
      </c>
      <c r="H180" s="1">
        <v>-5.8072992866225401E-2</v>
      </c>
      <c r="I180" s="1">
        <v>9.6819300631682453E-2</v>
      </c>
      <c r="J180" s="1">
        <v>9.9957452134127892E-2</v>
      </c>
      <c r="K180" s="1">
        <v>-0.15289576770187632</v>
      </c>
      <c r="L180" s="1">
        <v>-0.12428821262462472</v>
      </c>
      <c r="M180" s="1">
        <v>-0.12428821262462472</v>
      </c>
      <c r="N180" s="1">
        <v>0.15394432108324405</v>
      </c>
      <c r="O180" s="1">
        <v>-0.11230421872720359</v>
      </c>
      <c r="P180" s="1">
        <v>-7.4011914998822398E-2</v>
      </c>
      <c r="Q180" s="1">
        <v>-0.11069023946546172</v>
      </c>
      <c r="R180" s="1">
        <v>-5.8795763960293887E-2</v>
      </c>
      <c r="S180" s="1">
        <v>0.30655583538897463</v>
      </c>
      <c r="T180" s="1">
        <v>-4.6680092682979835E-3</v>
      </c>
      <c r="U180" s="1">
        <v>0.28638302693531115</v>
      </c>
      <c r="W180" s="1">
        <f t="shared" si="9"/>
        <v>1.3051447390331719E-2</v>
      </c>
      <c r="X180" s="40">
        <f t="shared" si="7"/>
        <v>0.12980439895279661</v>
      </c>
      <c r="Y180" s="23">
        <f t="shared" si="8"/>
        <v>2.8325642082830334E-2</v>
      </c>
    </row>
    <row r="181" spans="1:25">
      <c r="A181" s="1">
        <v>-7.3580542528389152</v>
      </c>
      <c r="B181" s="1">
        <v>2.2476783448658385E-2</v>
      </c>
      <c r="C181" s="1">
        <v>-4.7959475317480751E-2</v>
      </c>
      <c r="D181" s="1">
        <v>0.14372227086682046</v>
      </c>
      <c r="E181" s="1">
        <v>2.9188559563498466E-2</v>
      </c>
      <c r="F181" s="1">
        <v>4.044969322635926E-2</v>
      </c>
      <c r="G181" s="1">
        <v>-4.5263767567264482E-2</v>
      </c>
      <c r="H181" s="1">
        <v>-7.3301429412658242E-2</v>
      </c>
      <c r="I181" s="1">
        <v>0.1017760287463511</v>
      </c>
      <c r="J181" s="1">
        <v>0.1068048448888647</v>
      </c>
      <c r="K181" s="1">
        <v>-0.16119478212464491</v>
      </c>
      <c r="L181" s="1">
        <v>-0.12176537776733445</v>
      </c>
      <c r="M181" s="1">
        <v>-0.12176537776733445</v>
      </c>
      <c r="N181" s="1">
        <v>0.15772386417811196</v>
      </c>
      <c r="O181" s="1">
        <v>-0.11167775543164156</v>
      </c>
      <c r="P181" s="1">
        <v>-8.3783238482386696E-2</v>
      </c>
      <c r="Q181" s="1">
        <v>-0.10871004108140792</v>
      </c>
      <c r="R181" s="1">
        <v>-5.816013321556162E-2</v>
      </c>
      <c r="S181" s="1">
        <v>0.30058317262674966</v>
      </c>
      <c r="T181" s="1">
        <v>1.850632026684907E-2</v>
      </c>
      <c r="U181" s="1">
        <v>0.30014959858484325</v>
      </c>
      <c r="W181" s="1">
        <f t="shared" si="9"/>
        <v>1.4389987911469563E-2</v>
      </c>
      <c r="X181" s="40">
        <f t="shared" si="7"/>
        <v>0.1317164361178027</v>
      </c>
      <c r="Y181" s="23">
        <f t="shared" si="8"/>
        <v>2.8742882799030773E-2</v>
      </c>
    </row>
    <row r="182" spans="1:25">
      <c r="A182" s="1">
        <v>-7.2597502548049953</v>
      </c>
      <c r="B182" s="1">
        <v>2.1338656419297265E-2</v>
      </c>
      <c r="C182" s="1">
        <v>-3.4126579786637912E-2</v>
      </c>
      <c r="D182" s="1">
        <v>0.13573030228979274</v>
      </c>
      <c r="E182" s="1">
        <v>2.5745877595049309E-2</v>
      </c>
      <c r="F182" s="1">
        <v>4.7982175881201246E-2</v>
      </c>
      <c r="G182" s="1">
        <v>-5.3638721127433384E-2</v>
      </c>
      <c r="H182" s="1">
        <v>-9.0707654430585219E-2</v>
      </c>
      <c r="I182" s="1">
        <v>0.10328283640998311</v>
      </c>
      <c r="J182" s="1">
        <v>0.10942718292075873</v>
      </c>
      <c r="K182" s="1">
        <v>-0.16483526463592221</v>
      </c>
      <c r="L182" s="1">
        <v>-0.11785686146239482</v>
      </c>
      <c r="M182" s="1">
        <v>-0.11785686146239482</v>
      </c>
      <c r="N182" s="1">
        <v>0.15956844930456232</v>
      </c>
      <c r="O182" s="1">
        <v>-0.11813791699402201</v>
      </c>
      <c r="P182" s="1">
        <v>-9.2379214164378082E-2</v>
      </c>
      <c r="Q182" s="1">
        <v>-0.10896501469547855</v>
      </c>
      <c r="R182" s="1">
        <v>-5.6910221039445992E-2</v>
      </c>
      <c r="S182" s="1">
        <v>0.29438261018569356</v>
      </c>
      <c r="T182" s="1">
        <v>4.0781529871569161E-2</v>
      </c>
      <c r="U182" s="1">
        <v>0.30927326502718605</v>
      </c>
      <c r="W182" s="1">
        <f t="shared" si="9"/>
        <v>1.4604928805320022E-2</v>
      </c>
      <c r="X182" s="40">
        <f t="shared" si="7"/>
        <v>0.13313122399032451</v>
      </c>
      <c r="Y182" s="23">
        <f t="shared" si="8"/>
        <v>2.9051614823703952E-2</v>
      </c>
    </row>
    <row r="183" spans="1:25">
      <c r="A183" s="1">
        <v>-7.1614462567710753</v>
      </c>
      <c r="B183" s="1">
        <v>2.4649257706406014E-2</v>
      </c>
      <c r="C183" s="1">
        <v>-2.0699150137253174E-2</v>
      </c>
      <c r="D183" s="1">
        <v>0.12430743914386053</v>
      </c>
      <c r="E183" s="1">
        <v>1.9393470839919887E-2</v>
      </c>
      <c r="F183" s="1">
        <v>5.4487403521243261E-2</v>
      </c>
      <c r="G183" s="1">
        <v>-6.5699892474445118E-2</v>
      </c>
      <c r="H183" s="1">
        <v>-0.1119157296781231</v>
      </c>
      <c r="I183" s="1">
        <v>0.10043240074137051</v>
      </c>
      <c r="J183" s="1">
        <v>0.11048227194810945</v>
      </c>
      <c r="K183" s="1">
        <v>-0.16992544516632138</v>
      </c>
      <c r="L183" s="1">
        <v>-0.11661555058956981</v>
      </c>
      <c r="M183" s="1">
        <v>-0.11661555058956981</v>
      </c>
      <c r="N183" s="1">
        <v>0.15773695440538094</v>
      </c>
      <c r="O183" s="1">
        <v>-0.12125016344420317</v>
      </c>
      <c r="P183" s="1">
        <v>-0.1032306235860472</v>
      </c>
      <c r="Q183" s="1">
        <v>-0.11045619873101119</v>
      </c>
      <c r="R183" s="1">
        <v>-5.7321221013825238E-2</v>
      </c>
      <c r="S183" s="1">
        <v>0.28690405098296834</v>
      </c>
      <c r="T183" s="1">
        <v>6.6447129488533596E-2</v>
      </c>
      <c r="U183" s="1">
        <v>0.31957817508304043</v>
      </c>
      <c r="W183" s="1">
        <f t="shared" si="9"/>
        <v>1.3534451422523186E-2</v>
      </c>
      <c r="X183" s="40">
        <f t="shared" si="7"/>
        <v>0.13527049621103004</v>
      </c>
      <c r="Y183" s="23">
        <f t="shared" si="8"/>
        <v>2.9518442294346778E-2</v>
      </c>
    </row>
    <row r="184" spans="1:25">
      <c r="A184" s="1">
        <v>-7.0631422587371544</v>
      </c>
      <c r="B184" s="1">
        <v>2.936456163686953E-2</v>
      </c>
      <c r="C184" s="1">
        <v>-7.3533038331429473E-3</v>
      </c>
      <c r="D184" s="1">
        <v>0.10923572846072174</v>
      </c>
      <c r="E184" s="1">
        <v>1.5690800434919078E-2</v>
      </c>
      <c r="F184" s="1">
        <v>5.4808238980294487E-2</v>
      </c>
      <c r="G184" s="1">
        <v>-7.8140797503709364E-2</v>
      </c>
      <c r="H184" s="1">
        <v>-0.12849406664651469</v>
      </c>
      <c r="I184" s="1">
        <v>9.7713008631643852E-2</v>
      </c>
      <c r="J184" s="1">
        <v>0.10773358451189233</v>
      </c>
      <c r="K184" s="1">
        <v>-0.17265899890431236</v>
      </c>
      <c r="L184" s="1">
        <v>-0.11550928906846669</v>
      </c>
      <c r="M184" s="1">
        <v>-0.11550928906846669</v>
      </c>
      <c r="N184" s="1">
        <v>0.15056392382721065</v>
      </c>
      <c r="O184" s="1">
        <v>-0.12440890118808388</v>
      </c>
      <c r="P184" s="1">
        <v>-0.10995963681100876</v>
      </c>
      <c r="Q184" s="1">
        <v>-0.1130821522423439</v>
      </c>
      <c r="R184" s="1">
        <v>-5.4272918325336962E-2</v>
      </c>
      <c r="S184" s="1">
        <v>0.28029054946432552</v>
      </c>
      <c r="T184" s="1">
        <v>9.101125369333099E-2</v>
      </c>
      <c r="U184" s="1">
        <v>0.33097136005559064</v>
      </c>
      <c r="W184" s="1">
        <f t="shared" si="9"/>
        <v>1.239968280527063E-2</v>
      </c>
      <c r="X184" s="40">
        <f t="shared" si="7"/>
        <v>0.1370492755982218</v>
      </c>
      <c r="Y184" s="23">
        <f t="shared" si="8"/>
        <v>2.9906603779415036E-2</v>
      </c>
    </row>
    <row r="185" spans="1:25">
      <c r="A185" s="1">
        <v>-6.9648382607032344</v>
      </c>
      <c r="B185" s="1">
        <v>3.1298811510575578E-2</v>
      </c>
      <c r="C185" s="1">
        <v>9.5629991849840654E-3</v>
      </c>
      <c r="D185" s="1">
        <v>9.5865595537568696E-2</v>
      </c>
      <c r="E185" s="1">
        <v>1.5406963108869661E-2</v>
      </c>
      <c r="F185" s="1">
        <v>5.0555642304705758E-2</v>
      </c>
      <c r="G185" s="1">
        <v>-8.8715068758208476E-2</v>
      </c>
      <c r="H185" s="1">
        <v>-0.14267918278967753</v>
      </c>
      <c r="I185" s="1">
        <v>9.8733935920198704E-2</v>
      </c>
      <c r="J185" s="1">
        <v>0.10152741259056701</v>
      </c>
      <c r="K185" s="1">
        <v>-0.17019819835824204</v>
      </c>
      <c r="L185" s="1">
        <v>-0.11300517182683673</v>
      </c>
      <c r="M185" s="1">
        <v>-0.11300517182683673</v>
      </c>
      <c r="N185" s="1">
        <v>0.14085726990052241</v>
      </c>
      <c r="O185" s="1">
        <v>-0.12990251863685356</v>
      </c>
      <c r="P185" s="1">
        <v>-0.11871194888027452</v>
      </c>
      <c r="Q185" s="1">
        <v>-0.11467679181142353</v>
      </c>
      <c r="R185" s="1">
        <v>-4.5764795992891134E-2</v>
      </c>
      <c r="S185" s="1">
        <v>0.26981875425604585</v>
      </c>
      <c r="T185" s="1">
        <v>0.11526060999210908</v>
      </c>
      <c r="U185" s="1">
        <v>0.33866284552896131</v>
      </c>
      <c r="W185" s="1">
        <f t="shared" si="9"/>
        <v>1.1544599547693194E-2</v>
      </c>
      <c r="X185" s="40">
        <f t="shared" si="7"/>
        <v>0.13784293410013421</v>
      </c>
      <c r="Y185" s="23">
        <f t="shared" si="8"/>
        <v>3.0079794263270218E-2</v>
      </c>
    </row>
    <row r="186" spans="1:25">
      <c r="A186" s="1">
        <v>-6.8665342626693144</v>
      </c>
      <c r="B186" s="1">
        <v>3.327976402414444E-2</v>
      </c>
      <c r="C186" s="1">
        <v>2.1742679412785938E-2</v>
      </c>
      <c r="D186" s="1">
        <v>8.2183832875067378E-2</v>
      </c>
      <c r="E186" s="1">
        <v>1.0973979892104382E-2</v>
      </c>
      <c r="F186" s="1">
        <v>4.8452719903240349E-2</v>
      </c>
      <c r="G186" s="1">
        <v>-9.9029495178551752E-2</v>
      </c>
      <c r="H186" s="1">
        <v>-0.15402863143506029</v>
      </c>
      <c r="I186" s="1">
        <v>0.10150945766482125</v>
      </c>
      <c r="J186" s="1">
        <v>9.1630557553323763E-2</v>
      </c>
      <c r="K186" s="1">
        <v>-0.16265724081780708</v>
      </c>
      <c r="L186" s="1">
        <v>-0.11185991913332535</v>
      </c>
      <c r="M186" s="1">
        <v>-0.11185991913332535</v>
      </c>
      <c r="N186" s="1">
        <v>0.13277878597586593</v>
      </c>
      <c r="O186" s="1">
        <v>-0.13603093786128048</v>
      </c>
      <c r="P186" s="1">
        <v>-0.12778634534082153</v>
      </c>
      <c r="Q186" s="1">
        <v>-0.11809070616956927</v>
      </c>
      <c r="R186" s="1">
        <v>-4.0683241605378347E-2</v>
      </c>
      <c r="S186" s="1">
        <v>0.2568647913525039</v>
      </c>
      <c r="T186" s="1">
        <v>0.13761777990488089</v>
      </c>
      <c r="U186" s="1">
        <v>0.3503490241036375</v>
      </c>
      <c r="W186" s="1">
        <f t="shared" si="9"/>
        <v>1.0267846799362806E-2</v>
      </c>
      <c r="X186" s="40">
        <f t="shared" si="7"/>
        <v>0.13930824929775787</v>
      </c>
      <c r="Y186" s="23">
        <f t="shared" si="8"/>
        <v>3.039955225422639E-2</v>
      </c>
    </row>
    <row r="187" spans="1:25">
      <c r="A187" s="1">
        <v>-6.7682302646353945</v>
      </c>
      <c r="B187" s="1">
        <v>3.5731575254786617E-2</v>
      </c>
      <c r="C187" s="1">
        <v>3.2798782145833073E-2</v>
      </c>
      <c r="D187" s="1">
        <v>6.6539742753042475E-2</v>
      </c>
      <c r="E187" s="1">
        <v>8.4532421307498187E-3</v>
      </c>
      <c r="F187" s="1">
        <v>4.2164442975322826E-2</v>
      </c>
      <c r="G187" s="1">
        <v>-0.105948232047493</v>
      </c>
      <c r="H187" s="1">
        <v>-0.15863698807658108</v>
      </c>
      <c r="I187" s="1">
        <v>0.10617668649428079</v>
      </c>
      <c r="J187" s="1">
        <v>7.6655876544528698E-2</v>
      </c>
      <c r="K187" s="1">
        <v>-0.15870170878896689</v>
      </c>
      <c r="L187" s="1">
        <v>-0.10935090130809273</v>
      </c>
      <c r="M187" s="1">
        <v>-0.10935090130809273</v>
      </c>
      <c r="N187" s="1">
        <v>0.13012735507662035</v>
      </c>
      <c r="O187" s="1">
        <v>-0.14029622782459419</v>
      </c>
      <c r="P187" s="1">
        <v>-0.13493006045731537</v>
      </c>
      <c r="Q187" s="1">
        <v>-0.12120945389598078</v>
      </c>
      <c r="R187" s="1">
        <v>-3.4259987918671735E-2</v>
      </c>
      <c r="S187" s="1">
        <v>0.24653735941490876</v>
      </c>
      <c r="T187" s="1">
        <v>0.16060595263335647</v>
      </c>
      <c r="U187" s="1">
        <v>0.36503362161259656</v>
      </c>
      <c r="W187" s="1">
        <f t="shared" si="9"/>
        <v>9.9070087705118957E-3</v>
      </c>
      <c r="X187" s="40">
        <f t="shared" si="7"/>
        <v>0.14138960640242257</v>
      </c>
      <c r="Y187" s="23">
        <f t="shared" si="8"/>
        <v>3.0853741610434016E-2</v>
      </c>
    </row>
    <row r="188" spans="1:25">
      <c r="A188" s="1">
        <v>-6.6699262666014745</v>
      </c>
      <c r="B188" s="1">
        <v>3.8573778763999783E-2</v>
      </c>
      <c r="C188" s="1">
        <v>4.3520353731649607E-2</v>
      </c>
      <c r="D188" s="1">
        <v>5.2737570999235706E-2</v>
      </c>
      <c r="E188" s="1">
        <v>5.3067858193374014E-3</v>
      </c>
      <c r="F188" s="1">
        <v>3.7305862157795751E-2</v>
      </c>
      <c r="G188" s="1">
        <v>-0.10988565071842704</v>
      </c>
      <c r="H188" s="1">
        <v>-0.16088750252595818</v>
      </c>
      <c r="I188" s="1">
        <v>0.10593561854212288</v>
      </c>
      <c r="J188" s="1">
        <v>6.4192020110420536E-2</v>
      </c>
      <c r="K188" s="1">
        <v>-0.15954820106533926</v>
      </c>
      <c r="L188" s="1">
        <v>-0.11016459604978139</v>
      </c>
      <c r="M188" s="1">
        <v>-0.11016459604978139</v>
      </c>
      <c r="N188" s="1">
        <v>0.12417778284629784</v>
      </c>
      <c r="O188" s="1">
        <v>-0.1452829148011357</v>
      </c>
      <c r="P188" s="1">
        <v>-0.14161245579270135</v>
      </c>
      <c r="Q188" s="1">
        <v>-0.12262351750809231</v>
      </c>
      <c r="R188" s="1">
        <v>-3.0040895925538089E-2</v>
      </c>
      <c r="S188" s="1">
        <v>0.23903450312257424</v>
      </c>
      <c r="T188" s="1">
        <v>0.18327516585031775</v>
      </c>
      <c r="U188" s="1">
        <v>0.37819018428997259</v>
      </c>
      <c r="W188" s="1">
        <f t="shared" si="9"/>
        <v>9.1019647898484719E-3</v>
      </c>
      <c r="X188" s="40">
        <f t="shared" si="7"/>
        <v>0.14408891632963669</v>
      </c>
      <c r="Y188" s="23">
        <f t="shared" si="8"/>
        <v>3.1442779327843749E-2</v>
      </c>
    </row>
    <row r="189" spans="1:25">
      <c r="A189" s="1">
        <v>-6.5716222685675545</v>
      </c>
      <c r="B189" s="1">
        <v>4.6773361181124247E-2</v>
      </c>
      <c r="C189" s="1">
        <v>5.1093415947040144E-2</v>
      </c>
      <c r="D189" s="1">
        <v>3.6013044987530766E-2</v>
      </c>
      <c r="E189" s="1">
        <v>4.9233778774436044E-3</v>
      </c>
      <c r="F189" s="1">
        <v>3.7027757878383374E-2</v>
      </c>
      <c r="G189" s="1">
        <v>-0.11134043491231034</v>
      </c>
      <c r="H189" s="1">
        <v>-0.16184063455659811</v>
      </c>
      <c r="I189" s="1">
        <v>0.11136254573339269</v>
      </c>
      <c r="J189" s="1">
        <v>5.4465278601943869E-2</v>
      </c>
      <c r="K189" s="1">
        <v>-0.16127354003559455</v>
      </c>
      <c r="L189" s="1">
        <v>-0.11069147135823731</v>
      </c>
      <c r="M189" s="1">
        <v>-0.11069147135823731</v>
      </c>
      <c r="N189" s="1">
        <v>0.11624281402484812</v>
      </c>
      <c r="O189" s="1">
        <v>-0.15395039787656101</v>
      </c>
      <c r="P189" s="1">
        <v>-0.14409820418229427</v>
      </c>
      <c r="Q189" s="1">
        <v>-0.12566995537062095</v>
      </c>
      <c r="R189" s="1">
        <v>-2.1369033738764094E-2</v>
      </c>
      <c r="S189" s="1">
        <v>0.23163687222487175</v>
      </c>
      <c r="T189" s="1">
        <v>0.20402760804623116</v>
      </c>
      <c r="U189" s="1">
        <v>0.39085863771262774</v>
      </c>
      <c r="W189" s="1">
        <f t="shared" si="9"/>
        <v>9.1749785413109772E-3</v>
      </c>
      <c r="X189" s="40">
        <f t="shared" si="7"/>
        <v>0.14706440789465092</v>
      </c>
      <c r="Y189" s="23">
        <f t="shared" si="8"/>
        <v>3.209208481957615E-2</v>
      </c>
    </row>
    <row r="190" spans="1:25">
      <c r="A190" s="1">
        <v>-6.4733182705336345</v>
      </c>
      <c r="B190" s="1">
        <v>5.3580134802240095E-2</v>
      </c>
      <c r="C190" s="1">
        <v>6.0599157614859955E-2</v>
      </c>
      <c r="D190" s="1">
        <v>2.7918246685561834E-2</v>
      </c>
      <c r="E190" s="1">
        <v>6.2134963942255053E-3</v>
      </c>
      <c r="F190" s="1">
        <v>3.1512310759653196E-2</v>
      </c>
      <c r="G190" s="1">
        <v>-0.111614678415268</v>
      </c>
      <c r="H190" s="1">
        <v>-0.16304914814309349</v>
      </c>
      <c r="I190" s="1">
        <v>0.11768132315361153</v>
      </c>
      <c r="J190" s="1">
        <v>4.3892040657132071E-2</v>
      </c>
      <c r="K190" s="1">
        <v>-0.15856679284677838</v>
      </c>
      <c r="L190" s="1">
        <v>-0.10937069633651607</v>
      </c>
      <c r="M190" s="1">
        <v>-0.10937069633651607</v>
      </c>
      <c r="N190" s="1">
        <v>0.10909745950253261</v>
      </c>
      <c r="O190" s="1">
        <v>-0.16868192053862668</v>
      </c>
      <c r="P190" s="1">
        <v>-0.14156306913653779</v>
      </c>
      <c r="Q190" s="1">
        <v>-0.12345865721541702</v>
      </c>
      <c r="R190" s="1">
        <v>-1.2901230577284413E-2</v>
      </c>
      <c r="S190" s="1">
        <v>0.21722355100717014</v>
      </c>
      <c r="T190" s="1">
        <v>0.22415528735338316</v>
      </c>
      <c r="U190" s="1">
        <v>0.40186433068887062</v>
      </c>
      <c r="W190" s="1">
        <f t="shared" si="9"/>
        <v>9.7580224536601354E-3</v>
      </c>
      <c r="X190" s="40">
        <f t="shared" si="7"/>
        <v>0.14917546672631718</v>
      </c>
      <c r="Y190" s="23">
        <f t="shared" si="8"/>
        <v>3.2552755623986421E-2</v>
      </c>
    </row>
    <row r="191" spans="1:25">
      <c r="A191" s="1">
        <v>-6.3750142724997145</v>
      </c>
      <c r="B191" s="1">
        <v>5.5122926871674541E-2</v>
      </c>
      <c r="C191" s="1">
        <v>6.4369339659794522E-2</v>
      </c>
      <c r="D191" s="1">
        <v>2.3157471429118358E-2</v>
      </c>
      <c r="E191" s="1">
        <v>8.3238798612818941E-3</v>
      </c>
      <c r="F191" s="1">
        <v>2.534544202225265E-2</v>
      </c>
      <c r="G191" s="1">
        <v>-0.10905633406388276</v>
      </c>
      <c r="H191" s="1">
        <v>-0.16828721893748727</v>
      </c>
      <c r="I191" s="1">
        <v>0.12082566589726078</v>
      </c>
      <c r="J191" s="1">
        <v>2.9498154801289939E-2</v>
      </c>
      <c r="K191" s="1">
        <v>-0.16064657360253914</v>
      </c>
      <c r="L191" s="1">
        <v>-0.10812106912498014</v>
      </c>
      <c r="M191" s="1">
        <v>-0.10812106912498014</v>
      </c>
      <c r="N191" s="1">
        <v>0.10299767590899493</v>
      </c>
      <c r="O191" s="1">
        <v>-0.18783922312178669</v>
      </c>
      <c r="P191" s="1">
        <v>-0.13631425414227419</v>
      </c>
      <c r="Q191" s="1">
        <v>-0.12089094652465639</v>
      </c>
      <c r="R191" s="1">
        <v>-6.0134182404347654E-3</v>
      </c>
      <c r="S191" s="1">
        <v>0.20406957923599706</v>
      </c>
      <c r="T191" s="1">
        <v>0.24295452009276097</v>
      </c>
      <c r="U191" s="1">
        <v>0.41239791339360898</v>
      </c>
      <c r="W191" s="1">
        <f t="shared" si="9"/>
        <v>9.1886231145506571E-3</v>
      </c>
      <c r="X191" s="40">
        <f t="shared" si="7"/>
        <v>0.15190121320526867</v>
      </c>
      <c r="Y191" s="23">
        <f t="shared" si="8"/>
        <v>3.3147562269941394E-2</v>
      </c>
    </row>
    <row r="192" spans="1:25">
      <c r="A192" s="1">
        <v>-6.2767102744657945</v>
      </c>
      <c r="B192" s="1">
        <v>5.2506544208250572E-2</v>
      </c>
      <c r="C192" s="1">
        <v>5.7814625458050939E-2</v>
      </c>
      <c r="D192" s="1">
        <v>2.1003509244931967E-2</v>
      </c>
      <c r="E192" s="1">
        <v>1.1019814848102738E-2</v>
      </c>
      <c r="F192" s="1">
        <v>2.0565025785793081E-2</v>
      </c>
      <c r="G192" s="1">
        <v>-0.10613759356868464</v>
      </c>
      <c r="H192" s="1">
        <v>-0.17486903276375046</v>
      </c>
      <c r="I192" s="1">
        <v>0.12381136556021782</v>
      </c>
      <c r="J192" s="1">
        <v>2.1083453880002895E-2</v>
      </c>
      <c r="K192" s="1">
        <v>-0.16537962578796628</v>
      </c>
      <c r="L192" s="1">
        <v>-0.10889716156784199</v>
      </c>
      <c r="M192" s="1">
        <v>-0.10889716156784199</v>
      </c>
      <c r="N192" s="1">
        <v>9.6038993463848907E-2</v>
      </c>
      <c r="O192" s="1">
        <v>-0.20486864479010214</v>
      </c>
      <c r="P192" s="1">
        <v>-0.12869500223345384</v>
      </c>
      <c r="Q192" s="1">
        <v>-0.11782903114779573</v>
      </c>
      <c r="R192" s="1">
        <v>2.1828374290738832E-3</v>
      </c>
      <c r="S192" s="1">
        <v>0.18891307370893071</v>
      </c>
      <c r="T192" s="1">
        <v>0.26139854228535747</v>
      </c>
      <c r="U192" s="1">
        <v>0.41845573409952008</v>
      </c>
      <c r="W192" s="1">
        <f t="shared" si="9"/>
        <v>7.9610133272321991E-3</v>
      </c>
      <c r="X192" s="40">
        <f t="shared" si="7"/>
        <v>0.15415433871504297</v>
      </c>
      <c r="Y192" s="23">
        <f t="shared" si="8"/>
        <v>3.3639234565121238E-2</v>
      </c>
    </row>
    <row r="193" spans="1:25">
      <c r="A193" s="1">
        <v>-6.1784062764318746</v>
      </c>
      <c r="B193" s="1">
        <v>4.7586365452298815E-2</v>
      </c>
      <c r="C193" s="1">
        <v>5.0205306493186254E-2</v>
      </c>
      <c r="D193" s="1">
        <v>2.0881228265319733E-2</v>
      </c>
      <c r="E193" s="1">
        <v>1.0784819825008365E-2</v>
      </c>
      <c r="F193" s="1">
        <v>2.4484308568564112E-2</v>
      </c>
      <c r="G193" s="1">
        <v>-0.10118714523875598</v>
      </c>
      <c r="H193" s="1">
        <v>-0.18083371934380971</v>
      </c>
      <c r="I193" s="1">
        <v>0.12704280997693887</v>
      </c>
      <c r="J193" s="1">
        <v>8.9995072428035276E-3</v>
      </c>
      <c r="K193" s="1">
        <v>-0.16446222643305791</v>
      </c>
      <c r="L193" s="1">
        <v>-0.1122539146341606</v>
      </c>
      <c r="M193" s="1">
        <v>-0.1122539146341606</v>
      </c>
      <c r="N193" s="1">
        <v>8.7988763690470387E-2</v>
      </c>
      <c r="O193" s="1">
        <v>-0.21910743155455842</v>
      </c>
      <c r="P193" s="1">
        <v>-0.11766743450805685</v>
      </c>
      <c r="Q193" s="1">
        <v>-0.11733659918321349</v>
      </c>
      <c r="R193" s="1">
        <v>1.0555540637371777E-2</v>
      </c>
      <c r="S193" s="1">
        <v>0.1756186250016413</v>
      </c>
      <c r="T193" s="1">
        <v>0.27404104065390689</v>
      </c>
      <c r="U193" s="1">
        <v>0.42009492099712265</v>
      </c>
      <c r="W193" s="1">
        <f t="shared" si="9"/>
        <v>6.6590425637429564E-3</v>
      </c>
      <c r="X193" s="40">
        <f t="shared" si="7"/>
        <v>0.1552989681870808</v>
      </c>
      <c r="Y193" s="23">
        <f t="shared" si="8"/>
        <v>3.3889013193611275E-2</v>
      </c>
    </row>
    <row r="194" spans="1:25">
      <c r="A194" s="1">
        <v>-6.0801022783979546</v>
      </c>
      <c r="B194" s="1">
        <v>4.1963110925599525E-2</v>
      </c>
      <c r="C194" s="1">
        <v>4.0809589369575371E-2</v>
      </c>
      <c r="D194" s="1">
        <v>2.2668609012666499E-2</v>
      </c>
      <c r="E194" s="1">
        <v>7.7333888907210498E-3</v>
      </c>
      <c r="F194" s="1">
        <v>3.1739187375594669E-2</v>
      </c>
      <c r="G194" s="1">
        <v>-9.6236608116163178E-2</v>
      </c>
      <c r="H194" s="1">
        <v>-0.18775603912675656</v>
      </c>
      <c r="I194" s="1">
        <v>0.12907248538804078</v>
      </c>
      <c r="J194" s="1">
        <v>-8.1259976493914393E-3</v>
      </c>
      <c r="K194" s="1">
        <v>-0.16148371488820071</v>
      </c>
      <c r="L194" s="1">
        <v>-0.11296869916487859</v>
      </c>
      <c r="M194" s="1">
        <v>-0.11296869916487859</v>
      </c>
      <c r="N194" s="1">
        <v>7.7502594738796421E-2</v>
      </c>
      <c r="O194" s="1">
        <v>-0.23279357895357244</v>
      </c>
      <c r="P194" s="1">
        <v>-0.10778789739283563</v>
      </c>
      <c r="Q194" s="1">
        <v>-0.11519913915798205</v>
      </c>
      <c r="R194" s="1">
        <v>2.2187579259299935E-2</v>
      </c>
      <c r="S194" s="1">
        <v>0.16117071043748898</v>
      </c>
      <c r="T194" s="1">
        <v>0.28265181163293895</v>
      </c>
      <c r="U194" s="1">
        <v>0.41883357768310614</v>
      </c>
      <c r="W194" s="1">
        <f t="shared" si="9"/>
        <v>5.0506135549584497E-3</v>
      </c>
      <c r="X194" s="40">
        <f t="shared" si="7"/>
        <v>0.15559692638196893</v>
      </c>
      <c r="Y194" s="23">
        <f t="shared" si="8"/>
        <v>3.3954033002278283E-2</v>
      </c>
    </row>
    <row r="195" spans="1:25">
      <c r="A195" s="1">
        <v>-5.9817982803640346</v>
      </c>
      <c r="B195" s="1">
        <v>3.6851631070303599E-2</v>
      </c>
      <c r="C195" s="1">
        <v>2.9698066217862581E-2</v>
      </c>
      <c r="D195" s="1">
        <v>2.2061864336347835E-2</v>
      </c>
      <c r="E195" s="1">
        <v>1.3463109067742599E-2</v>
      </c>
      <c r="F195" s="1">
        <v>3.6389799945379983E-2</v>
      </c>
      <c r="G195" s="1">
        <v>-8.9220028770022011E-2</v>
      </c>
      <c r="H195" s="1">
        <v>-0.19314065030582095</v>
      </c>
      <c r="I195" s="1">
        <v>0.1274143310833408</v>
      </c>
      <c r="J195" s="1">
        <v>-2.4314084663067677E-2</v>
      </c>
      <c r="K195" s="1">
        <v>-0.15921430742251497</v>
      </c>
      <c r="L195" s="1">
        <v>-0.11504657597514978</v>
      </c>
      <c r="M195" s="1">
        <v>-0.11504657597514978</v>
      </c>
      <c r="N195" s="1">
        <v>6.4264261469631073E-2</v>
      </c>
      <c r="O195" s="1">
        <v>-0.24999037107666028</v>
      </c>
      <c r="P195" s="1">
        <v>-9.8120365896179812E-2</v>
      </c>
      <c r="Q195" s="1">
        <v>-0.11374419959623741</v>
      </c>
      <c r="R195" s="1">
        <v>3.462230448646117E-2</v>
      </c>
      <c r="S195" s="1">
        <v>0.14353992347990591</v>
      </c>
      <c r="T195" s="1">
        <v>0.29112802383314923</v>
      </c>
      <c r="U195" s="1">
        <v>0.42253768629342747</v>
      </c>
      <c r="W195" s="1">
        <f t="shared" si="9"/>
        <v>3.2066920801374771E-3</v>
      </c>
      <c r="X195" s="40">
        <f t="shared" ref="X195:X258" si="10">_xlfn.STDEV.P(B195:U195)</f>
        <v>0.15687937422393941</v>
      </c>
      <c r="Y195" s="23">
        <f t="shared" ref="Y195:Y258" si="11">X195/SQRT(21)</f>
        <v>3.4233886064690786E-2</v>
      </c>
    </row>
    <row r="196" spans="1:25">
      <c r="A196" s="1">
        <v>-5.8834942823301146</v>
      </c>
      <c r="B196" s="1">
        <v>3.2659898670647919E-2</v>
      </c>
      <c r="C196" s="1">
        <v>2.0938939774786013E-2</v>
      </c>
      <c r="D196" s="1">
        <v>2.4933878686185029E-2</v>
      </c>
      <c r="E196" s="1">
        <v>2.3152565761027671E-2</v>
      </c>
      <c r="F196" s="1">
        <v>4.3716928558360485E-2</v>
      </c>
      <c r="G196" s="1">
        <v>-7.931787701518786E-2</v>
      </c>
      <c r="H196" s="1">
        <v>-0.19368269521851517</v>
      </c>
      <c r="I196" s="1">
        <v>0.13121921019297561</v>
      </c>
      <c r="J196" s="1">
        <v>-4.2340885418738414E-2</v>
      </c>
      <c r="K196" s="1">
        <v>-0.15722659183731483</v>
      </c>
      <c r="L196" s="1">
        <v>-0.12484535454697915</v>
      </c>
      <c r="M196" s="1">
        <v>-0.12484535454697915</v>
      </c>
      <c r="N196" s="1">
        <v>5.4158201179477464E-2</v>
      </c>
      <c r="O196" s="1">
        <v>-0.26459920934423264</v>
      </c>
      <c r="P196" s="1">
        <v>-8.5059697769351517E-2</v>
      </c>
      <c r="Q196" s="1">
        <v>-0.11307481083514681</v>
      </c>
      <c r="R196" s="1">
        <v>4.091652293378744E-2</v>
      </c>
      <c r="S196" s="1">
        <v>0.12349515799491328</v>
      </c>
      <c r="T196" s="1">
        <v>0.29846726892578179</v>
      </c>
      <c r="U196" s="1">
        <v>0.42489984022460331</v>
      </c>
      <c r="W196" s="1">
        <f t="shared" si="9"/>
        <v>1.6782968185050234E-3</v>
      </c>
      <c r="X196" s="40">
        <f t="shared" si="10"/>
        <v>0.15854666066563697</v>
      </c>
      <c r="Y196" s="23">
        <f t="shared" si="11"/>
        <v>3.4597717794417102E-2</v>
      </c>
    </row>
    <row r="197" spans="1:25">
      <c r="A197" s="1">
        <v>-5.7851902842961946</v>
      </c>
      <c r="B197" s="1">
        <v>3.1709769013999654E-2</v>
      </c>
      <c r="C197" s="1">
        <v>1.1841820558255719E-2</v>
      </c>
      <c r="D197" s="1">
        <v>2.9416059734259842E-2</v>
      </c>
      <c r="E197" s="1">
        <v>3.6479783029336875E-2</v>
      </c>
      <c r="F197" s="1">
        <v>4.9482717163980248E-2</v>
      </c>
      <c r="G197" s="1">
        <v>-6.8562384633953061E-2</v>
      </c>
      <c r="H197" s="1">
        <v>-0.19519817370019873</v>
      </c>
      <c r="I197" s="1">
        <v>0.14095697401983331</v>
      </c>
      <c r="J197" s="1">
        <v>-6.2746567195212932E-2</v>
      </c>
      <c r="K197" s="1">
        <v>-0.14838164190363776</v>
      </c>
      <c r="L197" s="1">
        <v>-0.13124845259907728</v>
      </c>
      <c r="M197" s="1">
        <v>-0.13124845259907728</v>
      </c>
      <c r="N197" s="1">
        <v>4.657964994562673E-2</v>
      </c>
      <c r="O197" s="1">
        <v>-0.2819351694832814</v>
      </c>
      <c r="P197" s="1">
        <v>-7.1152265310735791E-2</v>
      </c>
      <c r="Q197" s="1">
        <v>-0.10963099899994033</v>
      </c>
      <c r="R197" s="1">
        <v>4.718928058227638E-2</v>
      </c>
      <c r="S197" s="1">
        <v>0.10537485479158613</v>
      </c>
      <c r="T197" s="1">
        <v>0.30332319939471164</v>
      </c>
      <c r="U197" s="1">
        <v>0.42653322255327858</v>
      </c>
      <c r="W197" s="1">
        <f t="shared" si="9"/>
        <v>1.4391612181015284E-3</v>
      </c>
      <c r="X197" s="40">
        <f t="shared" si="10"/>
        <v>0.16044195692470509</v>
      </c>
      <c r="Y197" s="23">
        <f t="shared" si="11"/>
        <v>3.5011305345443111E-2</v>
      </c>
    </row>
    <row r="198" spans="1:25">
      <c r="A198" s="1">
        <v>-5.6868862862622747</v>
      </c>
      <c r="B198" s="1">
        <v>3.1927202678789769E-2</v>
      </c>
      <c r="C198" s="1">
        <v>2.3298246311809464E-3</v>
      </c>
      <c r="D198" s="1">
        <v>3.1687197120942784E-2</v>
      </c>
      <c r="E198" s="1">
        <v>5.587662907668494E-2</v>
      </c>
      <c r="F198" s="1">
        <v>5.8435995491287196E-2</v>
      </c>
      <c r="G198" s="1">
        <v>-6.0248683790064914E-2</v>
      </c>
      <c r="H198" s="1">
        <v>-0.1981393865813936</v>
      </c>
      <c r="I198" s="1">
        <v>0.15332436521994711</v>
      </c>
      <c r="J198" s="1">
        <v>-8.8758529964965624E-2</v>
      </c>
      <c r="K198" s="1">
        <v>-0.1439610372226256</v>
      </c>
      <c r="L198" s="1">
        <v>-0.1344370977321836</v>
      </c>
      <c r="M198" s="1">
        <v>-0.1344370977321836</v>
      </c>
      <c r="N198" s="1">
        <v>4.0140011087670693E-2</v>
      </c>
      <c r="O198" s="1">
        <v>-0.29880124792274088</v>
      </c>
      <c r="P198" s="1">
        <v>-5.9869064893417846E-2</v>
      </c>
      <c r="Q198" s="1">
        <v>-0.10774112789370413</v>
      </c>
      <c r="R198" s="1">
        <v>5.5516927898975187E-2</v>
      </c>
      <c r="S198" s="1">
        <v>8.7428190118097521E-2</v>
      </c>
      <c r="T198" s="1">
        <v>0.2999510891759064</v>
      </c>
      <c r="U198" s="1">
        <v>0.42015232189985979</v>
      </c>
      <c r="W198" s="1">
        <f t="shared" si="9"/>
        <v>5.1882403330313074E-4</v>
      </c>
      <c r="X198" s="40">
        <f t="shared" si="10"/>
        <v>0.16171235980556051</v>
      </c>
      <c r="Y198" s="23">
        <f t="shared" si="11"/>
        <v>3.5288529981853112E-2</v>
      </c>
    </row>
    <row r="199" spans="1:25">
      <c r="A199" s="1">
        <v>-5.5885822882283547</v>
      </c>
      <c r="B199" s="1">
        <v>2.7295349817029309E-2</v>
      </c>
      <c r="C199" s="1">
        <v>-7.3088099455174997E-3</v>
      </c>
      <c r="D199" s="1">
        <v>3.5370408225573031E-2</v>
      </c>
      <c r="E199" s="1">
        <v>7.4933043861115337E-2</v>
      </c>
      <c r="F199" s="1">
        <v>6.6350082348441156E-2</v>
      </c>
      <c r="G199" s="1">
        <v>-5.0578214268631329E-2</v>
      </c>
      <c r="H199" s="1">
        <v>-0.19878710322070547</v>
      </c>
      <c r="I199" s="1">
        <v>0.16411910277003514</v>
      </c>
      <c r="J199" s="1">
        <v>-0.11519951823657124</v>
      </c>
      <c r="K199" s="1">
        <v>-0.14311252860948573</v>
      </c>
      <c r="L199" s="1">
        <v>-0.13791228629887703</v>
      </c>
      <c r="M199" s="1">
        <v>-0.13791228629887703</v>
      </c>
      <c r="N199" s="1">
        <v>3.3696924188062166E-2</v>
      </c>
      <c r="O199" s="1">
        <v>-0.31245794825280943</v>
      </c>
      <c r="P199" s="1">
        <v>-4.5150703312873311E-2</v>
      </c>
      <c r="Q199" s="1">
        <v>-0.110175473907611</v>
      </c>
      <c r="R199" s="1">
        <v>5.8504213131178998E-2</v>
      </c>
      <c r="S199" s="1">
        <v>6.7279463862237182E-2</v>
      </c>
      <c r="T199" s="1">
        <v>0.29299734844407044</v>
      </c>
      <c r="U199" s="1">
        <v>0.41460081681607075</v>
      </c>
      <c r="W199" s="1">
        <f t="shared" si="9"/>
        <v>-1.1724059444072731E-3</v>
      </c>
      <c r="X199" s="40">
        <f t="shared" si="10"/>
        <v>0.16301438902859119</v>
      </c>
      <c r="Y199" s="23">
        <f t="shared" si="11"/>
        <v>3.5572656051928477E-2</v>
      </c>
    </row>
    <row r="200" spans="1:25">
      <c r="A200" s="1">
        <v>-5.4902782901944338</v>
      </c>
      <c r="B200" s="1">
        <v>2.3270162670446608E-2</v>
      </c>
      <c r="C200" s="1">
        <v>-1.2966019638221846E-2</v>
      </c>
      <c r="D200" s="1">
        <v>3.789570327171695E-2</v>
      </c>
      <c r="E200" s="1">
        <v>9.0042535327918463E-2</v>
      </c>
      <c r="F200" s="1">
        <v>7.391604473883337E-2</v>
      </c>
      <c r="G200" s="1">
        <v>-3.6968333227635423E-2</v>
      </c>
      <c r="H200" s="1">
        <v>-0.1990221444935566</v>
      </c>
      <c r="I200" s="1">
        <v>0.17275748234840194</v>
      </c>
      <c r="J200" s="1">
        <v>-0.14037268587919877</v>
      </c>
      <c r="K200" s="1">
        <v>-0.13772287563401917</v>
      </c>
      <c r="L200" s="1">
        <v>-0.13557746838239831</v>
      </c>
      <c r="M200" s="1">
        <v>-0.13557746838239831</v>
      </c>
      <c r="N200" s="1">
        <v>3.1552591036380057E-2</v>
      </c>
      <c r="O200" s="1">
        <v>-0.32545930505779452</v>
      </c>
      <c r="P200" s="1">
        <v>-2.9376711664490813E-2</v>
      </c>
      <c r="Q200" s="1">
        <v>-0.11380209190841532</v>
      </c>
      <c r="R200" s="1">
        <v>5.8483204022083873E-2</v>
      </c>
      <c r="S200" s="1">
        <v>4.7933818929873293E-2</v>
      </c>
      <c r="T200" s="1">
        <v>0.28286485834592262</v>
      </c>
      <c r="U200" s="1">
        <v>0.40588450049617125</v>
      </c>
      <c r="W200" s="1">
        <f t="shared" si="9"/>
        <v>-2.1122101540190395E-3</v>
      </c>
      <c r="X200" s="40">
        <f t="shared" si="10"/>
        <v>0.16326203460299446</v>
      </c>
      <c r="Y200" s="23">
        <f t="shared" si="11"/>
        <v>3.5626696746701034E-2</v>
      </c>
    </row>
    <row r="201" spans="1:25">
      <c r="A201" s="1">
        <v>-5.3919742921605138</v>
      </c>
      <c r="B201" s="1">
        <v>2.066491794100252E-2</v>
      </c>
      <c r="C201" s="1">
        <v>-1.972592138374946E-2</v>
      </c>
      <c r="D201" s="1">
        <v>4.3567267346855801E-2</v>
      </c>
      <c r="E201" s="1">
        <v>0.10764708546343513</v>
      </c>
      <c r="F201" s="1">
        <v>8.3394980021704423E-2</v>
      </c>
      <c r="G201" s="1">
        <v>-2.0981354232719018E-2</v>
      </c>
      <c r="H201" s="1">
        <v>-0.19418876815936204</v>
      </c>
      <c r="I201" s="1">
        <v>0.18112265229044264</v>
      </c>
      <c r="J201" s="1">
        <v>-0.16119604178125044</v>
      </c>
      <c r="K201" s="1">
        <v>-0.1300216086657312</v>
      </c>
      <c r="L201" s="1">
        <v>-0.13405965967797887</v>
      </c>
      <c r="M201" s="1">
        <v>-0.13405965967797887</v>
      </c>
      <c r="N201" s="1">
        <v>3.32466123523837E-2</v>
      </c>
      <c r="O201" s="1">
        <v>-0.3364204921230291</v>
      </c>
      <c r="P201" s="1">
        <v>-1.3675876482085897E-2</v>
      </c>
      <c r="Q201" s="1">
        <v>-0.11926360873776909</v>
      </c>
      <c r="R201" s="1">
        <v>6.1636266733820895E-2</v>
      </c>
      <c r="S201" s="1">
        <v>3.0086698231979292E-2</v>
      </c>
      <c r="T201" s="1">
        <v>0.26447071540975148</v>
      </c>
      <c r="U201" s="1">
        <v>0.39520143903357524</v>
      </c>
      <c r="W201" s="1">
        <f t="shared" si="9"/>
        <v>-2.1277178048351385E-3</v>
      </c>
      <c r="X201" s="40">
        <f t="shared" si="10"/>
        <v>0.16286238166818359</v>
      </c>
      <c r="Y201" s="23">
        <f t="shared" si="11"/>
        <v>3.5539485326439989E-2</v>
      </c>
    </row>
    <row r="202" spans="1:25">
      <c r="A202" s="1">
        <v>-5.2936702941265938</v>
      </c>
      <c r="B202" s="1">
        <v>2.1991476541798789E-2</v>
      </c>
      <c r="C202" s="1">
        <v>-2.7321723253986213E-2</v>
      </c>
      <c r="D202" s="1">
        <v>4.5800620082273577E-2</v>
      </c>
      <c r="E202" s="1">
        <v>0.12784384357270215</v>
      </c>
      <c r="F202" s="1">
        <v>9.0375438036543729E-2</v>
      </c>
      <c r="G202" s="1">
        <v>2.1412805144164111E-3</v>
      </c>
      <c r="H202" s="1">
        <v>-0.18917609850890185</v>
      </c>
      <c r="I202" s="1">
        <v>0.18927254836565041</v>
      </c>
      <c r="J202" s="1">
        <v>-0.1789815853522676</v>
      </c>
      <c r="K202" s="1">
        <v>-0.12343578670648164</v>
      </c>
      <c r="L202" s="1">
        <v>-0.13525022504202031</v>
      </c>
      <c r="M202" s="1">
        <v>-0.13525022504202031</v>
      </c>
      <c r="N202" s="1">
        <v>3.7142434015549848E-2</v>
      </c>
      <c r="O202" s="1">
        <v>-0.34009348774616005</v>
      </c>
      <c r="P202" s="1">
        <v>6.2859505403395754E-3</v>
      </c>
      <c r="Q202" s="1">
        <v>-0.12477578889356784</v>
      </c>
      <c r="R202" s="1">
        <v>6.4053517141497984E-2</v>
      </c>
      <c r="S202" s="1">
        <v>1.471622941767823E-2</v>
      </c>
      <c r="T202" s="1">
        <v>0.24448908148153065</v>
      </c>
      <c r="U202" s="1">
        <v>0.38607797037680414</v>
      </c>
      <c r="W202" s="1">
        <f t="shared" si="9"/>
        <v>-1.2047265229310183E-3</v>
      </c>
      <c r="X202" s="40">
        <f t="shared" si="10"/>
        <v>0.16264763267865381</v>
      </c>
      <c r="Y202" s="23">
        <f t="shared" si="11"/>
        <v>3.549262325501449E-2</v>
      </c>
    </row>
    <row r="203" spans="1:25">
      <c r="A203" s="1">
        <v>-5.1953662960926739</v>
      </c>
      <c r="B203" s="1">
        <v>2.6222117653557097E-2</v>
      </c>
      <c r="C203" s="1">
        <v>-3.5298992040256646E-2</v>
      </c>
      <c r="D203" s="1">
        <v>4.8781303162070709E-2</v>
      </c>
      <c r="E203" s="1">
        <v>0.1485680611705138</v>
      </c>
      <c r="F203" s="1">
        <v>9.5493653106275306E-2</v>
      </c>
      <c r="G203" s="1">
        <v>2.9983396586438046E-2</v>
      </c>
      <c r="H203" s="1">
        <v>-0.18231714311251507</v>
      </c>
      <c r="I203" s="1">
        <v>0.19833982147517434</v>
      </c>
      <c r="J203" s="1">
        <v>-0.18829151211828896</v>
      </c>
      <c r="K203" s="1">
        <v>-0.11794108550711872</v>
      </c>
      <c r="L203" s="1">
        <v>-0.13676292787699532</v>
      </c>
      <c r="M203" s="1">
        <v>-0.13676292787699532</v>
      </c>
      <c r="N203" s="1">
        <v>4.0160485443180877E-2</v>
      </c>
      <c r="O203" s="1">
        <v>-0.33738501562453865</v>
      </c>
      <c r="P203" s="1">
        <v>2.9048954022121751E-2</v>
      </c>
      <c r="Q203" s="1">
        <v>-0.12793248646070521</v>
      </c>
      <c r="R203" s="1">
        <v>6.6675589472999286E-2</v>
      </c>
      <c r="S203" s="1">
        <v>-2.6059335057995866E-3</v>
      </c>
      <c r="T203" s="1">
        <v>0.22552259114867992</v>
      </c>
      <c r="U203" s="1">
        <v>0.37621807834226306</v>
      </c>
      <c r="W203" s="1">
        <f t="shared" si="9"/>
        <v>9.8580137300303679E-4</v>
      </c>
      <c r="X203" s="40">
        <f t="shared" si="10"/>
        <v>0.16205546995019929</v>
      </c>
      <c r="Y203" s="23">
        <f t="shared" si="11"/>
        <v>3.536340275373475E-2</v>
      </c>
    </row>
    <row r="204" spans="1:25">
      <c r="A204" s="1">
        <v>-5.0970622980587539</v>
      </c>
      <c r="B204" s="1">
        <v>2.7777651562130464E-2</v>
      </c>
      <c r="C204" s="1">
        <v>-4.1340663805232852E-2</v>
      </c>
      <c r="D204" s="1">
        <v>5.5869369082056981E-2</v>
      </c>
      <c r="E204" s="1">
        <v>0.1708918523386426</v>
      </c>
      <c r="F204" s="1">
        <v>9.9243347534996876E-2</v>
      </c>
      <c r="G204" s="1">
        <v>5.668514954430956E-2</v>
      </c>
      <c r="H204" s="1">
        <v>-0.17243216453993865</v>
      </c>
      <c r="I204" s="1">
        <v>0.2087855798302484</v>
      </c>
      <c r="J204" s="1">
        <v>-0.19330745402915661</v>
      </c>
      <c r="K204" s="1">
        <v>-0.10619346526802727</v>
      </c>
      <c r="L204" s="1">
        <v>-0.1374674180664639</v>
      </c>
      <c r="M204" s="1">
        <v>-0.1374674180664639</v>
      </c>
      <c r="N204" s="1">
        <v>3.9618055999884057E-2</v>
      </c>
      <c r="O204" s="1">
        <v>-0.33300717805145658</v>
      </c>
      <c r="P204" s="1">
        <v>5.4544193837558985E-2</v>
      </c>
      <c r="Q204" s="1">
        <v>-0.12912867613463452</v>
      </c>
      <c r="R204" s="1">
        <v>7.3198516387025805E-2</v>
      </c>
      <c r="S204" s="1">
        <v>-1.707347346367603E-2</v>
      </c>
      <c r="T204" s="1">
        <v>0.20542181894299444</v>
      </c>
      <c r="U204" s="1">
        <v>0.36090425098056939</v>
      </c>
      <c r="W204" s="1">
        <f t="shared" si="9"/>
        <v>4.2760937307683598E-3</v>
      </c>
      <c r="X204" s="40">
        <f t="shared" si="10"/>
        <v>0.16085376398048101</v>
      </c>
      <c r="Y204" s="23">
        <f t="shared" si="11"/>
        <v>3.5101169012338833E-2</v>
      </c>
    </row>
    <row r="205" spans="1:25">
      <c r="A205" s="1">
        <v>-4.9987583000248339</v>
      </c>
      <c r="B205" s="1">
        <v>2.7079126366783345E-2</v>
      </c>
      <c r="C205" s="1">
        <v>-4.5177054893854839E-2</v>
      </c>
      <c r="D205" s="1">
        <v>6.3444304710832511E-2</v>
      </c>
      <c r="E205" s="1">
        <v>0.18924042134789251</v>
      </c>
      <c r="F205" s="1">
        <v>0.10178257056909525</v>
      </c>
      <c r="G205" s="1">
        <v>8.1989864178236588E-2</v>
      </c>
      <c r="H205" s="1">
        <v>-0.16676514971486467</v>
      </c>
      <c r="I205" s="1">
        <v>0.22011401607268485</v>
      </c>
      <c r="J205" s="1">
        <v>-0.19751661034273557</v>
      </c>
      <c r="K205" s="1">
        <v>-9.4929149934881482E-2</v>
      </c>
      <c r="L205" s="1">
        <v>-0.13550896994228714</v>
      </c>
      <c r="M205" s="1">
        <v>-0.13550896994228714</v>
      </c>
      <c r="N205" s="1">
        <v>4.5242576920734322E-2</v>
      </c>
      <c r="O205" s="1">
        <v>-0.32636393839091982</v>
      </c>
      <c r="P205" s="1">
        <v>7.457512353291082E-2</v>
      </c>
      <c r="Q205" s="1">
        <v>-0.12971962476493074</v>
      </c>
      <c r="R205" s="1">
        <v>7.4553244489129339E-2</v>
      </c>
      <c r="S205" s="1">
        <v>-3.2826893488267915E-2</v>
      </c>
      <c r="T205" s="1">
        <v>0.18701217756244362</v>
      </c>
      <c r="U205" s="1">
        <v>0.34202339190953834</v>
      </c>
      <c r="W205" s="1">
        <f t="shared" si="9"/>
        <v>7.1370228122626094E-3</v>
      </c>
      <c r="X205" s="40">
        <f t="shared" si="10"/>
        <v>0.1595655741912734</v>
      </c>
      <c r="Y205" s="23">
        <f t="shared" si="11"/>
        <v>3.4820062954314397E-2</v>
      </c>
    </row>
    <row r="206" spans="1:25">
      <c r="A206" s="1">
        <v>-4.9004543019909139</v>
      </c>
      <c r="B206" s="1">
        <v>2.7555637093528838E-2</v>
      </c>
      <c r="C206" s="1">
        <v>-5.4124717216284784E-2</v>
      </c>
      <c r="D206" s="1">
        <v>7.0315444380465109E-2</v>
      </c>
      <c r="E206" s="1">
        <v>0.20552017611192172</v>
      </c>
      <c r="F206" s="1">
        <v>0.10734060865750791</v>
      </c>
      <c r="G206" s="1">
        <v>0.10658907636583474</v>
      </c>
      <c r="H206" s="1">
        <v>-0.16255432106352907</v>
      </c>
      <c r="I206" s="1">
        <v>0.22551518790679956</v>
      </c>
      <c r="J206" s="1">
        <v>-0.1967195081659868</v>
      </c>
      <c r="K206" s="1">
        <v>-8.481800524086372E-2</v>
      </c>
      <c r="L206" s="1">
        <v>-0.13523723628742509</v>
      </c>
      <c r="M206" s="1">
        <v>-0.13523723628742509</v>
      </c>
      <c r="N206" s="1">
        <v>5.0852580357859258E-2</v>
      </c>
      <c r="O206" s="1">
        <v>-0.31845139250163346</v>
      </c>
      <c r="P206" s="1">
        <v>9.3231917329037794E-2</v>
      </c>
      <c r="Q206" s="1">
        <v>-0.12884867195669986</v>
      </c>
      <c r="R206" s="1">
        <v>6.8892009824792655E-2</v>
      </c>
      <c r="S206" s="1">
        <v>-4.6695305736859191E-2</v>
      </c>
      <c r="T206" s="1">
        <v>0.16404441541675233</v>
      </c>
      <c r="U206" s="1">
        <v>0.32862860122376497</v>
      </c>
      <c r="W206" s="1">
        <f t="shared" si="9"/>
        <v>9.289963010577891E-3</v>
      </c>
      <c r="X206" s="40">
        <f t="shared" si="10"/>
        <v>0.15857269493240275</v>
      </c>
      <c r="Y206" s="23">
        <f t="shared" si="11"/>
        <v>3.4603398937184573E-2</v>
      </c>
    </row>
    <row r="207" spans="1:25">
      <c r="A207" s="1">
        <v>-4.8021503039569939</v>
      </c>
      <c r="B207" s="1">
        <v>2.9439248798946379E-2</v>
      </c>
      <c r="C207" s="1">
        <v>-6.0740150841630106E-2</v>
      </c>
      <c r="D207" s="1">
        <v>8.2435061278881491E-2</v>
      </c>
      <c r="E207" s="1">
        <v>0.22323884561120369</v>
      </c>
      <c r="F207" s="1">
        <v>0.11253138728415388</v>
      </c>
      <c r="G207" s="1">
        <v>0.13123716299734023</v>
      </c>
      <c r="H207" s="1">
        <v>-0.15965137955896941</v>
      </c>
      <c r="I207" s="1">
        <v>0.23010071779319824</v>
      </c>
      <c r="J207" s="1">
        <v>-0.19327393668379017</v>
      </c>
      <c r="K207" s="1">
        <v>-8.0130357591143106E-2</v>
      </c>
      <c r="L207" s="1">
        <v>-0.13344423248817594</v>
      </c>
      <c r="M207" s="1">
        <v>-0.13344423248817594</v>
      </c>
      <c r="N207" s="1">
        <v>5.7717172844362175E-2</v>
      </c>
      <c r="O207" s="1">
        <v>-0.31209850123717231</v>
      </c>
      <c r="P207" s="1">
        <v>0.11019025550276694</v>
      </c>
      <c r="Q207" s="1">
        <v>-0.12435238601299771</v>
      </c>
      <c r="R207" s="1">
        <v>6.3305088354391983E-2</v>
      </c>
      <c r="S207" s="1">
        <v>-6.050978985298635E-2</v>
      </c>
      <c r="T207" s="1">
        <v>0.13735540852916833</v>
      </c>
      <c r="U207" s="1">
        <v>0.31159615998197132</v>
      </c>
      <c r="W207" s="1">
        <f t="shared" si="9"/>
        <v>1.1575077111067183E-2</v>
      </c>
      <c r="X207" s="40">
        <f t="shared" si="10"/>
        <v>0.15782729993012434</v>
      </c>
      <c r="Y207" s="23">
        <f t="shared" si="11"/>
        <v>3.4440740412394921E-2</v>
      </c>
    </row>
    <row r="208" spans="1:25">
      <c r="A208" s="1">
        <v>-4.703846305923074</v>
      </c>
      <c r="B208" s="1">
        <v>2.9672443621502786E-2</v>
      </c>
      <c r="C208" s="1">
        <v>-6.5957874303388106E-2</v>
      </c>
      <c r="D208" s="1">
        <v>9.7917554821826278E-2</v>
      </c>
      <c r="E208" s="1">
        <v>0.23862395820041848</v>
      </c>
      <c r="F208" s="1">
        <v>0.11441505001198962</v>
      </c>
      <c r="G208" s="1">
        <v>0.15067014909527451</v>
      </c>
      <c r="H208" s="1">
        <v>-0.16120728615895979</v>
      </c>
      <c r="I208" s="1">
        <v>0.23301482817930377</v>
      </c>
      <c r="J208" s="1">
        <v>-0.18493872908674952</v>
      </c>
      <c r="K208" s="1">
        <v>-7.1806420343563909E-2</v>
      </c>
      <c r="L208" s="1">
        <v>-0.13051313396137512</v>
      </c>
      <c r="M208" s="1">
        <v>-0.13051313396137512</v>
      </c>
      <c r="N208" s="1">
        <v>6.3448905793559773E-2</v>
      </c>
      <c r="O208" s="1">
        <v>-0.30779198954497283</v>
      </c>
      <c r="P208" s="1">
        <v>0.12664207733387295</v>
      </c>
      <c r="Q208" s="1">
        <v>-0.11868675552559062</v>
      </c>
      <c r="R208" s="1">
        <v>5.905950893142764E-2</v>
      </c>
      <c r="S208" s="1">
        <v>-7.4681500074015278E-2</v>
      </c>
      <c r="T208" s="1">
        <v>0.10982838046555665</v>
      </c>
      <c r="U208" s="1">
        <v>0.28905738465842695</v>
      </c>
      <c r="W208" s="1">
        <f t="shared" si="9"/>
        <v>1.3312670907658457E-2</v>
      </c>
      <c r="X208" s="40">
        <f t="shared" si="10"/>
        <v>0.15672997024707669</v>
      </c>
      <c r="Y208" s="23">
        <f t="shared" si="11"/>
        <v>3.4201283444066935E-2</v>
      </c>
    </row>
    <row r="209" spans="1:25">
      <c r="A209" s="1">
        <v>-4.605542307889154</v>
      </c>
      <c r="B209" s="1">
        <v>3.2599161223450385E-2</v>
      </c>
      <c r="C209" s="1">
        <v>-6.9217101014512103E-2</v>
      </c>
      <c r="D209" s="1">
        <v>0.11368460007199976</v>
      </c>
      <c r="E209" s="1">
        <v>0.25537752625758514</v>
      </c>
      <c r="F209" s="1">
        <v>0.11434153852856392</v>
      </c>
      <c r="G209" s="1">
        <v>0.16869470684943946</v>
      </c>
      <c r="H209" s="1">
        <v>-0.16769318959627405</v>
      </c>
      <c r="I209" s="1">
        <v>0.23540307506608057</v>
      </c>
      <c r="J209" s="1">
        <v>-0.17691674435523114</v>
      </c>
      <c r="K209" s="1">
        <v>-5.7469484638027341E-2</v>
      </c>
      <c r="L209" s="1">
        <v>-0.12351644979371096</v>
      </c>
      <c r="M209" s="1">
        <v>-0.12351644979371096</v>
      </c>
      <c r="N209" s="1">
        <v>7.05552788434229E-2</v>
      </c>
      <c r="O209" s="1">
        <v>-0.30128862011586793</v>
      </c>
      <c r="P209" s="1">
        <v>0.14215183923593033</v>
      </c>
      <c r="Q209" s="1">
        <v>-0.11448220392099161</v>
      </c>
      <c r="R209" s="1">
        <v>5.571917031445496E-2</v>
      </c>
      <c r="S209" s="1">
        <v>-8.8277882676157646E-2</v>
      </c>
      <c r="T209" s="1">
        <v>8.3310262501541985E-2</v>
      </c>
      <c r="U209" s="1">
        <v>0.26500119853749399</v>
      </c>
      <c r="W209" s="1">
        <f t="shared" si="9"/>
        <v>1.5723011576273975E-2</v>
      </c>
      <c r="X209" s="40">
        <f t="shared" si="10"/>
        <v>0.1559429020000502</v>
      </c>
      <c r="Y209" s="23">
        <f t="shared" si="11"/>
        <v>3.4029531071729076E-2</v>
      </c>
    </row>
    <row r="210" spans="1:25">
      <c r="A210" s="1">
        <v>-4.507238309855234</v>
      </c>
      <c r="B210" s="1">
        <v>3.1284489899732003E-2</v>
      </c>
      <c r="C210" s="1">
        <v>-7.2251569118221212E-2</v>
      </c>
      <c r="D210" s="1">
        <v>0.12934325209383013</v>
      </c>
      <c r="E210" s="1">
        <v>0.27009424960986861</v>
      </c>
      <c r="F210" s="1">
        <v>0.11133781547148294</v>
      </c>
      <c r="G210" s="1">
        <v>0.18458666978162647</v>
      </c>
      <c r="H210" s="1">
        <v>-0.17601030260534475</v>
      </c>
      <c r="I210" s="1">
        <v>0.23286206142470908</v>
      </c>
      <c r="J210" s="1">
        <v>-0.17247656716630164</v>
      </c>
      <c r="K210" s="1">
        <v>-4.329759895863157E-2</v>
      </c>
      <c r="L210" s="1">
        <v>-0.11287160238570394</v>
      </c>
      <c r="M210" s="1">
        <v>-0.11287160238570394</v>
      </c>
      <c r="N210" s="1">
        <v>7.7027279044174252E-2</v>
      </c>
      <c r="O210" s="1">
        <v>-0.28833205978750359</v>
      </c>
      <c r="P210" s="1">
        <v>0.15423922496163586</v>
      </c>
      <c r="Q210" s="1">
        <v>-0.1076750072381923</v>
      </c>
      <c r="R210" s="1">
        <v>4.8433749476393929E-2</v>
      </c>
      <c r="S210" s="1">
        <v>-0.10465731878374207</v>
      </c>
      <c r="T210" s="1">
        <v>5.930965069535922E-2</v>
      </c>
      <c r="U210" s="1">
        <v>0.2425090166802768</v>
      </c>
      <c r="W210" s="1">
        <f t="shared" si="9"/>
        <v>1.752919153548721E-2</v>
      </c>
      <c r="X210" s="40">
        <f t="shared" si="10"/>
        <v>0.15469149330531412</v>
      </c>
      <c r="Y210" s="23">
        <f t="shared" si="11"/>
        <v>3.3756451306540786E-2</v>
      </c>
    </row>
    <row r="211" spans="1:25">
      <c r="A211" s="1">
        <v>-4.408934311821314</v>
      </c>
      <c r="B211" s="1">
        <v>2.8552476398184486E-2</v>
      </c>
      <c r="C211" s="1">
        <v>-7.1993369878843541E-2</v>
      </c>
      <c r="D211" s="1">
        <v>0.13598560355477451</v>
      </c>
      <c r="E211" s="1">
        <v>0.28396006595341061</v>
      </c>
      <c r="F211" s="1">
        <v>0.11101931673217147</v>
      </c>
      <c r="G211" s="1">
        <v>0.20015841799704642</v>
      </c>
      <c r="H211" s="1">
        <v>-0.18695254466133554</v>
      </c>
      <c r="I211" s="1">
        <v>0.23129746093012088</v>
      </c>
      <c r="J211" s="1">
        <v>-0.16790398907474596</v>
      </c>
      <c r="K211" s="1">
        <v>-3.1504331767188122E-2</v>
      </c>
      <c r="L211" s="1">
        <v>-0.10465293083732778</v>
      </c>
      <c r="M211" s="1">
        <v>-0.10465293083732778</v>
      </c>
      <c r="N211" s="1">
        <v>7.9704744393208821E-2</v>
      </c>
      <c r="O211" s="1">
        <v>-0.26804376168988331</v>
      </c>
      <c r="P211" s="1">
        <v>0.16405735187385134</v>
      </c>
      <c r="Q211" s="1">
        <v>-0.10310821116941415</v>
      </c>
      <c r="R211" s="1">
        <v>4.0879208492710789E-2</v>
      </c>
      <c r="S211" s="1">
        <v>-0.11745475251616748</v>
      </c>
      <c r="T211" s="1">
        <v>3.3647245060882625E-2</v>
      </c>
      <c r="U211" s="1">
        <v>0.21944739786404616</v>
      </c>
      <c r="W211" s="1">
        <f t="shared" si="9"/>
        <v>1.8622123340908712E-2</v>
      </c>
      <c r="X211" s="40">
        <f t="shared" si="10"/>
        <v>0.15339779435733819</v>
      </c>
      <c r="Y211" s="23">
        <f t="shared" si="11"/>
        <v>3.3474143051512958E-2</v>
      </c>
    </row>
    <row r="212" spans="1:25">
      <c r="A212" s="1">
        <v>-4.310630313787394</v>
      </c>
      <c r="B212" s="1">
        <v>2.7307199326240421E-2</v>
      </c>
      <c r="C212" s="1">
        <v>-6.9552349139700348E-2</v>
      </c>
      <c r="D212" s="1">
        <v>0.13776256448343616</v>
      </c>
      <c r="E212" s="1">
        <v>0.29722595417530251</v>
      </c>
      <c r="F212" s="1">
        <v>0.11062844981760192</v>
      </c>
      <c r="G212" s="1">
        <v>0.21265782804793382</v>
      </c>
      <c r="H212" s="1">
        <v>-0.19687264470924343</v>
      </c>
      <c r="I212" s="1">
        <v>0.23252863992577769</v>
      </c>
      <c r="J212" s="1">
        <v>-0.15804566301066819</v>
      </c>
      <c r="K212" s="1">
        <v>-1.4897786517555625E-2</v>
      </c>
      <c r="L212" s="1">
        <v>-9.2709491325016158E-2</v>
      </c>
      <c r="M212" s="1">
        <v>-9.2709491325016158E-2</v>
      </c>
      <c r="N212" s="1">
        <v>8.4281480009706228E-2</v>
      </c>
      <c r="O212" s="1">
        <v>-0.24010490731674122</v>
      </c>
      <c r="P212" s="1">
        <v>0.17669676514540633</v>
      </c>
      <c r="Q212" s="1">
        <v>-9.8806437533922223E-2</v>
      </c>
      <c r="R212" s="1">
        <v>3.4691073335702566E-2</v>
      </c>
      <c r="S212" s="1">
        <v>-0.13032362137297915</v>
      </c>
      <c r="T212" s="1">
        <v>6.7027220740786316E-3</v>
      </c>
      <c r="U212" s="1">
        <v>0.19475431366074783</v>
      </c>
      <c r="W212" s="1">
        <f t="shared" si="9"/>
        <v>2.1060729887554575E-2</v>
      </c>
      <c r="X212" s="40">
        <f t="shared" si="10"/>
        <v>0.1514290072013954</v>
      </c>
      <c r="Y212" s="23">
        <f t="shared" si="11"/>
        <v>3.3044518472019405E-2</v>
      </c>
    </row>
    <row r="213" spans="1:25">
      <c r="A213" s="1">
        <v>-4.212326315753474</v>
      </c>
      <c r="B213" s="1">
        <v>2.9411982041543695E-2</v>
      </c>
      <c r="C213" s="1">
        <v>-5.9218479547465432E-2</v>
      </c>
      <c r="D213" s="1">
        <v>0.13553663929393561</v>
      </c>
      <c r="E213" s="1">
        <v>0.30941368377634199</v>
      </c>
      <c r="F213" s="1">
        <v>0.10658479508879604</v>
      </c>
      <c r="G213" s="1">
        <v>0.2256552075638795</v>
      </c>
      <c r="H213" s="1">
        <v>-0.20348250123040482</v>
      </c>
      <c r="I213" s="1">
        <v>0.23141331849650962</v>
      </c>
      <c r="J213" s="1">
        <v>-0.15021530070913522</v>
      </c>
      <c r="K213" s="1">
        <v>5.725929041420187E-3</v>
      </c>
      <c r="L213" s="1">
        <v>-7.8899557964382E-2</v>
      </c>
      <c r="M213" s="1">
        <v>-7.8899557964382E-2</v>
      </c>
      <c r="N213" s="1">
        <v>8.872221938108682E-2</v>
      </c>
      <c r="O213" s="1">
        <v>-0.21409685095101455</v>
      </c>
      <c r="P213" s="1">
        <v>0.18995326644400207</v>
      </c>
      <c r="Q213" s="1">
        <v>-9.5210443048786592E-2</v>
      </c>
      <c r="R213" s="1">
        <v>2.7636156562375076E-2</v>
      </c>
      <c r="S213" s="1">
        <v>-0.14605168103965097</v>
      </c>
      <c r="T213" s="1">
        <v>-1.7509566200864284E-2</v>
      </c>
      <c r="U213" s="1">
        <v>0.17409606320229468</v>
      </c>
      <c r="W213" s="1">
        <f t="shared" si="9"/>
        <v>2.4028266111804975E-2</v>
      </c>
      <c r="X213" s="40">
        <f t="shared" si="10"/>
        <v>0.15013069926337164</v>
      </c>
      <c r="Y213" s="23">
        <f t="shared" si="11"/>
        <v>3.2761204452907214E-2</v>
      </c>
    </row>
    <row r="214" spans="1:25">
      <c r="A214" s="1">
        <v>-4.1140223177195541</v>
      </c>
      <c r="B214" s="1">
        <v>3.5379987359490904E-2</v>
      </c>
      <c r="C214" s="1">
        <v>-4.8415953693831497E-2</v>
      </c>
      <c r="D214" s="1">
        <v>0.13056209140319236</v>
      </c>
      <c r="E214" s="1">
        <v>0.32363293672418803</v>
      </c>
      <c r="F214" s="1">
        <v>9.2304106204481595E-2</v>
      </c>
      <c r="G214" s="1">
        <v>0.23534580621952969</v>
      </c>
      <c r="H214" s="1">
        <v>-0.2041159192754454</v>
      </c>
      <c r="I214" s="1">
        <v>0.23030392784401282</v>
      </c>
      <c r="J214" s="1">
        <v>-0.1421240723848341</v>
      </c>
      <c r="K214" s="1">
        <v>2.2864409571600641E-2</v>
      </c>
      <c r="L214" s="1">
        <v>-6.3595908087912656E-2</v>
      </c>
      <c r="M214" s="1">
        <v>-6.3595908087912656E-2</v>
      </c>
      <c r="N214" s="1">
        <v>9.2022294878609898E-2</v>
      </c>
      <c r="O214" s="1">
        <v>-0.19102684939994158</v>
      </c>
      <c r="P214" s="1">
        <v>0.20213700394569248</v>
      </c>
      <c r="Q214" s="1">
        <v>-8.7753745873010228E-2</v>
      </c>
      <c r="R214" s="1">
        <v>1.5961187635839442E-2</v>
      </c>
      <c r="S214" s="1">
        <v>-0.16506811085436932</v>
      </c>
      <c r="T214" s="1">
        <v>-4.18605552239266E-2</v>
      </c>
      <c r="U214" s="1">
        <v>0.15627952989978255</v>
      </c>
      <c r="W214" s="1">
        <f t="shared" si="9"/>
        <v>2.6461812940261814E-2</v>
      </c>
      <c r="X214" s="40">
        <f t="shared" si="10"/>
        <v>0.14933103119970886</v>
      </c>
      <c r="Y214" s="23">
        <f t="shared" si="11"/>
        <v>3.2586702575165626E-2</v>
      </c>
    </row>
    <row r="215" spans="1:25">
      <c r="A215" s="1">
        <v>-4.0157183196856332</v>
      </c>
      <c r="B215" s="1">
        <v>4.1474986306839094E-2</v>
      </c>
      <c r="C215" s="1">
        <v>-3.9917069985180555E-2</v>
      </c>
      <c r="D215" s="1">
        <v>0.12422304516958424</v>
      </c>
      <c r="E215" s="1">
        <v>0.33414471724905942</v>
      </c>
      <c r="F215" s="1">
        <v>7.5748148398486162E-2</v>
      </c>
      <c r="G215" s="1">
        <v>0.24488161510166701</v>
      </c>
      <c r="H215" s="1">
        <v>-0.20166308913174491</v>
      </c>
      <c r="I215" s="1">
        <v>0.23045961923000421</v>
      </c>
      <c r="J215" s="1">
        <v>-0.13157609488888133</v>
      </c>
      <c r="K215" s="1">
        <v>3.7830424841724435E-2</v>
      </c>
      <c r="L215" s="1">
        <v>-4.7057696662408041E-2</v>
      </c>
      <c r="M215" s="1">
        <v>-4.7057696662408041E-2</v>
      </c>
      <c r="N215" s="1">
        <v>9.8794184229679949E-2</v>
      </c>
      <c r="O215" s="1">
        <v>-0.16934074954282399</v>
      </c>
      <c r="P215" s="1">
        <v>0.21605821783586207</v>
      </c>
      <c r="Q215" s="1">
        <v>-8.0997497807757321E-2</v>
      </c>
      <c r="R215" s="1">
        <v>1.0458184835580534E-3</v>
      </c>
      <c r="S215" s="1">
        <v>-0.18276480745796267</v>
      </c>
      <c r="T215" s="1">
        <v>-6.5634712239033249E-2</v>
      </c>
      <c r="U215" s="1">
        <v>0.13716659026951103</v>
      </c>
      <c r="W215" s="1">
        <f t="shared" si="9"/>
        <v>2.8790897636888784E-2</v>
      </c>
      <c r="X215" s="40">
        <f t="shared" si="10"/>
        <v>0.14911085853134237</v>
      </c>
      <c r="Y215" s="23">
        <f t="shared" si="11"/>
        <v>3.2538656959987061E-2</v>
      </c>
    </row>
    <row r="216" spans="1:25">
      <c r="A216" s="1">
        <v>-3.9174143216517137</v>
      </c>
      <c r="B216" s="1">
        <v>4.7189559808919361E-2</v>
      </c>
      <c r="C216" s="1">
        <v>-2.7963122653324124E-2</v>
      </c>
      <c r="D216" s="1">
        <v>0.12190018481995094</v>
      </c>
      <c r="E216" s="1">
        <v>0.33075824074144</v>
      </c>
      <c r="F216" s="1">
        <v>6.2998938704197538E-2</v>
      </c>
      <c r="G216" s="1">
        <v>0.24535520024951432</v>
      </c>
      <c r="H216" s="1">
        <v>-0.20042600707426969</v>
      </c>
      <c r="I216" s="1">
        <v>0.22902041820298841</v>
      </c>
      <c r="J216" s="1">
        <v>-0.1202395717922273</v>
      </c>
      <c r="K216" s="1">
        <v>5.0303461963561495E-2</v>
      </c>
      <c r="L216" s="1">
        <v>-2.9429378690120977E-2</v>
      </c>
      <c r="M216" s="1">
        <v>-2.9429378690120977E-2</v>
      </c>
      <c r="N216" s="1">
        <v>0.10593271284376218</v>
      </c>
      <c r="O216" s="1">
        <v>-0.1468883216783369</v>
      </c>
      <c r="P216" s="1">
        <v>0.2289872651340506</v>
      </c>
      <c r="Q216" s="1">
        <v>-7.4708023546752073E-2</v>
      </c>
      <c r="R216" s="1">
        <v>-1.1386048581536908E-2</v>
      </c>
      <c r="S216" s="1">
        <v>-0.19503940381179943</v>
      </c>
      <c r="T216" s="1">
        <v>-8.7848889692785453E-2</v>
      </c>
      <c r="U216" s="1">
        <v>0.11133591151336987</v>
      </c>
      <c r="W216" s="1">
        <f t="shared" si="9"/>
        <v>3.0521187388524031E-2</v>
      </c>
      <c r="X216" s="40">
        <f t="shared" si="10"/>
        <v>0.14718105300927528</v>
      </c>
      <c r="Y216" s="23">
        <f t="shared" si="11"/>
        <v>3.2117538870395812E-2</v>
      </c>
    </row>
    <row r="217" spans="1:25">
      <c r="A217" s="1">
        <v>-3.8191103236177937</v>
      </c>
      <c r="B217" s="1">
        <v>5.2045482101326014E-2</v>
      </c>
      <c r="C217" s="1">
        <v>-1.6788448249348647E-2</v>
      </c>
      <c r="D217" s="1">
        <v>0.11671895854872906</v>
      </c>
      <c r="E217" s="1">
        <v>0.32295915163520067</v>
      </c>
      <c r="F217" s="1">
        <v>5.0209059838937108E-2</v>
      </c>
      <c r="G217" s="1">
        <v>0.24076001687847601</v>
      </c>
      <c r="H217" s="1">
        <v>-0.20095786455672945</v>
      </c>
      <c r="I217" s="1">
        <v>0.22192112036003622</v>
      </c>
      <c r="J217" s="1">
        <v>-0.1045736573874935</v>
      </c>
      <c r="K217" s="1">
        <v>5.9715468901719693E-2</v>
      </c>
      <c r="L217" s="1">
        <v>-6.830592853255866E-3</v>
      </c>
      <c r="M217" s="1">
        <v>-6.830592853255866E-3</v>
      </c>
      <c r="N217" s="1">
        <v>0.11177087639801651</v>
      </c>
      <c r="O217" s="1">
        <v>-0.12844416339831227</v>
      </c>
      <c r="P217" s="1">
        <v>0.24012090428390581</v>
      </c>
      <c r="Q217" s="1">
        <v>-6.5788959615485795E-2</v>
      </c>
      <c r="R217" s="1">
        <v>-2.0610483095267199E-2</v>
      </c>
      <c r="S217" s="1">
        <v>-0.20194982468092221</v>
      </c>
      <c r="T217" s="1">
        <v>-0.1061557892980934</v>
      </c>
      <c r="U217" s="1">
        <v>8.6470107365116997E-2</v>
      </c>
      <c r="W217" s="1">
        <f t="shared" si="9"/>
        <v>3.2188038516164995E-2</v>
      </c>
      <c r="X217" s="40">
        <f t="shared" si="10"/>
        <v>0.14419447331034074</v>
      </c>
      <c r="Y217" s="23">
        <f t="shared" si="11"/>
        <v>3.1465813749472674E-2</v>
      </c>
    </row>
    <row r="218" spans="1:25">
      <c r="A218" s="1">
        <v>-3.7208063255838737</v>
      </c>
      <c r="B218" s="1">
        <v>5.5025172512501261E-2</v>
      </c>
      <c r="C218" s="1">
        <v>-5.1447545483387603E-3</v>
      </c>
      <c r="D218" s="1">
        <v>0.10809736419148368</v>
      </c>
      <c r="E218" s="1">
        <v>0.31013883160945421</v>
      </c>
      <c r="F218" s="1">
        <v>4.0873357934098256E-2</v>
      </c>
      <c r="G218" s="1">
        <v>0.23401869324549932</v>
      </c>
      <c r="H218" s="1">
        <v>-0.19914722703714766</v>
      </c>
      <c r="I218" s="1">
        <v>0.20917424431535345</v>
      </c>
      <c r="J218" s="1">
        <v>-8.5935427395330805E-2</v>
      </c>
      <c r="K218" s="1">
        <v>6.9795271523561367E-2</v>
      </c>
      <c r="L218" s="1">
        <v>1.2745845707051787E-2</v>
      </c>
      <c r="M218" s="1">
        <v>1.2745845707051787E-2</v>
      </c>
      <c r="N218" s="1">
        <v>0.11545299676617596</v>
      </c>
      <c r="O218" s="1">
        <v>-0.10930545828831011</v>
      </c>
      <c r="P218" s="1">
        <v>0.25167689429816287</v>
      </c>
      <c r="Q218" s="1">
        <v>-5.9271070492886657E-2</v>
      </c>
      <c r="R218" s="1">
        <v>-2.7884463540813299E-2</v>
      </c>
      <c r="S218" s="1">
        <v>-0.2084650404623769</v>
      </c>
      <c r="T218" s="1">
        <v>-0.12536342363721098</v>
      </c>
      <c r="U218" s="1">
        <v>6.1732671303904342E-2</v>
      </c>
      <c r="W218" s="1">
        <f t="shared" si="9"/>
        <v>3.3048016185594165E-2</v>
      </c>
      <c r="X218" s="40">
        <f t="shared" si="10"/>
        <v>0.14096196700042263</v>
      </c>
      <c r="Y218" s="23">
        <f t="shared" si="11"/>
        <v>3.0760423042347808E-2</v>
      </c>
    </row>
    <row r="219" spans="1:25">
      <c r="A219" s="1">
        <v>-3.6225023275499533</v>
      </c>
      <c r="B219" s="1">
        <v>5.7519058576902572E-2</v>
      </c>
      <c r="C219" s="1">
        <v>9.5256416758486753E-3</v>
      </c>
      <c r="D219" s="1">
        <v>0.10332300307696919</v>
      </c>
      <c r="E219" s="1">
        <v>0.29269044089482893</v>
      </c>
      <c r="F219" s="1">
        <v>3.1851190278820031E-2</v>
      </c>
      <c r="G219" s="1">
        <v>0.22696418581854977</v>
      </c>
      <c r="H219" s="1">
        <v>-0.19510918061794502</v>
      </c>
      <c r="I219" s="1">
        <v>0.19231142523477593</v>
      </c>
      <c r="J219" s="1">
        <v>-6.5027626638302721E-2</v>
      </c>
      <c r="K219" s="1">
        <v>8.0862933286224833E-2</v>
      </c>
      <c r="L219" s="1">
        <v>2.8180236419800941E-2</v>
      </c>
      <c r="M219" s="1">
        <v>2.8180236419800941E-2</v>
      </c>
      <c r="N219" s="1">
        <v>0.11879395818451129</v>
      </c>
      <c r="O219" s="1">
        <v>-8.9868328828728056E-2</v>
      </c>
      <c r="P219" s="1">
        <v>0.26215163805457409</v>
      </c>
      <c r="Q219" s="1">
        <v>-5.2417404191239178E-2</v>
      </c>
      <c r="R219" s="1">
        <v>-3.7214233266310022E-2</v>
      </c>
      <c r="S219" s="1">
        <v>-0.20876172829849896</v>
      </c>
      <c r="T219" s="1">
        <v>-0.13635196756963244</v>
      </c>
      <c r="U219" s="1">
        <v>3.8235138723486176E-2</v>
      </c>
      <c r="W219" s="1">
        <f t="shared" si="9"/>
        <v>3.4291930861721852E-2</v>
      </c>
      <c r="X219" s="40">
        <f t="shared" si="10"/>
        <v>0.13690096617571995</v>
      </c>
      <c r="Y219" s="23">
        <f t="shared" si="11"/>
        <v>2.9874240010134563E-2</v>
      </c>
    </row>
    <row r="220" spans="1:25">
      <c r="A220" s="1">
        <v>-3.5241983295160333</v>
      </c>
      <c r="B220" s="1">
        <v>6.2464802603158051E-2</v>
      </c>
      <c r="C220" s="1">
        <v>2.1666170303518906E-2</v>
      </c>
      <c r="D220" s="1">
        <v>9.5892854049658263E-2</v>
      </c>
      <c r="E220" s="1">
        <v>0.2727631769593728</v>
      </c>
      <c r="F220" s="1">
        <v>2.4963847363965935E-2</v>
      </c>
      <c r="G220" s="1">
        <v>0.22197223642579633</v>
      </c>
      <c r="H220" s="1">
        <v>-0.19047272603037399</v>
      </c>
      <c r="I220" s="1">
        <v>0.1773289371777064</v>
      </c>
      <c r="J220" s="1">
        <v>-4.6895049823776791E-2</v>
      </c>
      <c r="K220" s="1">
        <v>8.8935044371384733E-2</v>
      </c>
      <c r="L220" s="1">
        <v>4.2126251579494907E-2</v>
      </c>
      <c r="M220" s="1">
        <v>4.2126251579494907E-2</v>
      </c>
      <c r="N220" s="1">
        <v>0.12354358035378243</v>
      </c>
      <c r="O220" s="1">
        <v>-7.3638022159112526E-2</v>
      </c>
      <c r="P220" s="1">
        <v>0.27100006781469516</v>
      </c>
      <c r="Q220" s="1">
        <v>-4.1897492418369695E-2</v>
      </c>
      <c r="R220" s="1">
        <v>-4.0913646738356624E-2</v>
      </c>
      <c r="S220" s="1">
        <v>-0.20350499422718099</v>
      </c>
      <c r="T220" s="1">
        <v>-0.14109198911887133</v>
      </c>
      <c r="U220" s="1">
        <v>1.5303360985252E-2</v>
      </c>
      <c r="W220" s="1">
        <f t="shared" si="9"/>
        <v>3.6083633052561945E-2</v>
      </c>
      <c r="X220" s="40">
        <f t="shared" si="10"/>
        <v>0.13272440703848298</v>
      </c>
      <c r="Y220" s="23">
        <f t="shared" si="11"/>
        <v>2.8962840086760856E-2</v>
      </c>
    </row>
    <row r="221" spans="1:25">
      <c r="A221" s="1">
        <v>-3.4258943314821133</v>
      </c>
      <c r="B221" s="1">
        <v>6.785316189634745E-2</v>
      </c>
      <c r="C221" s="1">
        <v>2.8754892546573235E-2</v>
      </c>
      <c r="D221" s="1">
        <v>8.5956991938333324E-2</v>
      </c>
      <c r="E221" s="1">
        <v>0.25891250658060289</v>
      </c>
      <c r="F221" s="1">
        <v>1.4923091081853412E-2</v>
      </c>
      <c r="G221" s="1">
        <v>0.21898797749243423</v>
      </c>
      <c r="H221" s="1">
        <v>-0.18128605990708113</v>
      </c>
      <c r="I221" s="1">
        <v>0.16400059865303265</v>
      </c>
      <c r="J221" s="1">
        <v>-2.5346578612687552E-2</v>
      </c>
      <c r="K221" s="1">
        <v>9.4019776441927272E-2</v>
      </c>
      <c r="L221" s="1">
        <v>4.8679429059084213E-2</v>
      </c>
      <c r="M221" s="1">
        <v>4.8679429059084213E-2</v>
      </c>
      <c r="N221" s="1">
        <v>0.12373841895301545</v>
      </c>
      <c r="O221" s="1">
        <v>-5.7115195434888223E-2</v>
      </c>
      <c r="P221" s="1">
        <v>0.27858863708941684</v>
      </c>
      <c r="Q221" s="1">
        <v>-2.7578551296724391E-2</v>
      </c>
      <c r="R221" s="1">
        <v>-4.0578131183234459E-2</v>
      </c>
      <c r="S221" s="1">
        <v>-0.20036647293428644</v>
      </c>
      <c r="T221" s="1">
        <v>-0.14109134818461552</v>
      </c>
      <c r="U221" s="1">
        <v>-6.7868902303825744E-3</v>
      </c>
      <c r="W221" s="1">
        <f t="shared" si="9"/>
        <v>3.7647284150390238E-2</v>
      </c>
      <c r="X221" s="40">
        <f t="shared" si="10"/>
        <v>0.1289110773786723</v>
      </c>
      <c r="Y221" s="23">
        <f t="shared" si="11"/>
        <v>2.8130703333622633E-2</v>
      </c>
    </row>
    <row r="222" spans="1:25">
      <c r="A222" s="1">
        <v>-3.3275903334481933</v>
      </c>
      <c r="B222" s="1">
        <v>7.6307280812220032E-2</v>
      </c>
      <c r="C222" s="1">
        <v>3.7412562281971422E-2</v>
      </c>
      <c r="D222" s="1">
        <v>7.1021010437883267E-2</v>
      </c>
      <c r="E222" s="1">
        <v>0.24006452824241947</v>
      </c>
      <c r="F222" s="1">
        <v>4.1465068513232475E-3</v>
      </c>
      <c r="G222" s="1">
        <v>0.21313931666318803</v>
      </c>
      <c r="H222" s="1">
        <v>-0.17463052076647939</v>
      </c>
      <c r="I222" s="1">
        <v>0.15110093293125099</v>
      </c>
      <c r="J222" s="1">
        <v>-4.0466247632682528E-3</v>
      </c>
      <c r="K222" s="1">
        <v>9.9259613312888267E-2</v>
      </c>
      <c r="L222" s="1">
        <v>5.667035978038986E-2</v>
      </c>
      <c r="M222" s="1">
        <v>5.667035978038986E-2</v>
      </c>
      <c r="N222" s="1">
        <v>0.12060819143102945</v>
      </c>
      <c r="O222" s="1">
        <v>-4.0372650173934578E-2</v>
      </c>
      <c r="P222" s="1">
        <v>0.286916566616496</v>
      </c>
      <c r="Q222" s="1">
        <v>-1.3469814300468928E-2</v>
      </c>
      <c r="R222" s="1">
        <v>-4.0369061287533287E-2</v>
      </c>
      <c r="S222" s="1">
        <v>-0.19756179844185734</v>
      </c>
      <c r="T222" s="1">
        <v>-0.13562662797241135</v>
      </c>
      <c r="U222" s="1">
        <v>-3.0312745115977792E-2</v>
      </c>
      <c r="W222" s="1">
        <f t="shared" ref="W222:W285" si="12">AVERAGE(B222:U222)</f>
        <v>3.8846369315975925E-2</v>
      </c>
      <c r="X222" s="40">
        <f t="shared" si="10"/>
        <v>0.12518666884948196</v>
      </c>
      <c r="Y222" s="23">
        <f t="shared" si="11"/>
        <v>2.7317970762005782E-2</v>
      </c>
    </row>
    <row r="223" spans="1:25">
      <c r="A223" s="1">
        <v>-3.2292863354142733</v>
      </c>
      <c r="B223" s="1">
        <v>8.4202846376088977E-2</v>
      </c>
      <c r="C223" s="1">
        <v>4.5185054357265948E-2</v>
      </c>
      <c r="D223" s="1">
        <v>6.0408313098626314E-2</v>
      </c>
      <c r="E223" s="1">
        <v>0.21660340824547641</v>
      </c>
      <c r="F223" s="1">
        <v>-6.8906039769231157E-3</v>
      </c>
      <c r="G223" s="1">
        <v>0.20674942345292854</v>
      </c>
      <c r="H223" s="1">
        <v>-0.16898844367276783</v>
      </c>
      <c r="I223" s="1">
        <v>0.13511439879705828</v>
      </c>
      <c r="J223" s="1">
        <v>1.2148594772468777E-2</v>
      </c>
      <c r="K223" s="1">
        <v>0.10399203242622471</v>
      </c>
      <c r="L223" s="1">
        <v>6.5075320449328997E-2</v>
      </c>
      <c r="M223" s="1">
        <v>6.5075320449328997E-2</v>
      </c>
      <c r="N223" s="1">
        <v>0.11600701641529958</v>
      </c>
      <c r="O223" s="1">
        <v>-2.756514408082603E-2</v>
      </c>
      <c r="P223" s="1">
        <v>0.28899133132534294</v>
      </c>
      <c r="Q223" s="1">
        <v>-1.4199886940291625E-3</v>
      </c>
      <c r="R223" s="1">
        <v>-4.281235797655579E-2</v>
      </c>
      <c r="S223" s="1">
        <v>-0.19575058551567648</v>
      </c>
      <c r="T223" s="1">
        <v>-0.12699906408630085</v>
      </c>
      <c r="U223" s="1">
        <v>-5.8467980670945795E-2</v>
      </c>
      <c r="W223" s="1">
        <f t="shared" si="12"/>
        <v>3.8532944574570668E-2</v>
      </c>
      <c r="X223" s="40">
        <f t="shared" si="10"/>
        <v>0.12175251657065471</v>
      </c>
      <c r="Y223" s="23">
        <f t="shared" si="11"/>
        <v>2.6568577296970975E-2</v>
      </c>
    </row>
    <row r="224" spans="1:25">
      <c r="A224" s="1">
        <v>-3.1309823373803534</v>
      </c>
      <c r="B224" s="1">
        <v>8.9260117393105506E-2</v>
      </c>
      <c r="C224" s="1">
        <v>4.9704861432227687E-2</v>
      </c>
      <c r="D224" s="1">
        <v>5.0885355173346372E-2</v>
      </c>
      <c r="E224" s="1">
        <v>0.19046358451802253</v>
      </c>
      <c r="F224" s="1">
        <v>-1.4667926992464711E-2</v>
      </c>
      <c r="G224" s="1">
        <v>0.19815645957783548</v>
      </c>
      <c r="H224" s="1">
        <v>-0.16399229937760199</v>
      </c>
      <c r="I224" s="1">
        <v>0.11560362971883228</v>
      </c>
      <c r="J224" s="1">
        <v>2.2320703248641303E-2</v>
      </c>
      <c r="K224" s="1">
        <v>0.10772806245772786</v>
      </c>
      <c r="L224" s="1">
        <v>7.2969124994264584E-2</v>
      </c>
      <c r="M224" s="1">
        <v>7.2969124994264584E-2</v>
      </c>
      <c r="N224" s="1">
        <v>0.10827085826402068</v>
      </c>
      <c r="O224" s="1">
        <v>-1.7634144790972833E-2</v>
      </c>
      <c r="P224" s="1">
        <v>0.28546104384093984</v>
      </c>
      <c r="Q224" s="1">
        <v>9.3578420882246254E-3</v>
      </c>
      <c r="R224" s="1">
        <v>-4.2802596833787551E-2</v>
      </c>
      <c r="S224" s="1">
        <v>-0.19402319791716988</v>
      </c>
      <c r="T224" s="1">
        <v>-0.1205157107637507</v>
      </c>
      <c r="U224" s="1">
        <v>-8.3246583361440682E-2</v>
      </c>
      <c r="W224" s="1">
        <f t="shared" si="12"/>
        <v>3.6813415383213255E-2</v>
      </c>
      <c r="X224" s="40">
        <f t="shared" si="10"/>
        <v>0.11815892670347368</v>
      </c>
      <c r="Y224" s="23">
        <f t="shared" si="11"/>
        <v>2.5784391697781288E-2</v>
      </c>
    </row>
    <row r="225" spans="1:25">
      <c r="A225" s="1">
        <v>-3.0326783393464334</v>
      </c>
      <c r="B225" s="1">
        <v>9.6533931225021269E-2</v>
      </c>
      <c r="C225" s="1">
        <v>5.0253941559900921E-2</v>
      </c>
      <c r="D225" s="1">
        <v>3.8390812015053934E-2</v>
      </c>
      <c r="E225" s="1">
        <v>0.15916439428164139</v>
      </c>
      <c r="F225" s="1">
        <v>-1.6312929552458173E-2</v>
      </c>
      <c r="G225" s="1">
        <v>0.19138380616148712</v>
      </c>
      <c r="H225" s="1">
        <v>-0.15830098044440413</v>
      </c>
      <c r="I225" s="1">
        <v>9.7316236219241445E-2</v>
      </c>
      <c r="J225" s="1">
        <v>3.2938349584895686E-2</v>
      </c>
      <c r="K225" s="1">
        <v>0.10675662136250577</v>
      </c>
      <c r="L225" s="1">
        <v>8.3016394893626555E-2</v>
      </c>
      <c r="M225" s="1">
        <v>8.3016394893626555E-2</v>
      </c>
      <c r="N225" s="1">
        <v>0.10582075146708345</v>
      </c>
      <c r="O225" s="1">
        <v>-8.8180991385697141E-3</v>
      </c>
      <c r="P225" s="1">
        <v>0.28050867150068753</v>
      </c>
      <c r="Q225" s="1">
        <v>1.9446454610274163E-2</v>
      </c>
      <c r="R225" s="1">
        <v>-4.5654060642073821E-2</v>
      </c>
      <c r="S225" s="1">
        <v>-0.19599353406835815</v>
      </c>
      <c r="T225" s="1">
        <v>-0.1118537587079665</v>
      </c>
      <c r="U225" s="1">
        <v>-0.1038518434261259</v>
      </c>
      <c r="W225" s="1">
        <f t="shared" si="12"/>
        <v>3.5188077689754474E-2</v>
      </c>
      <c r="X225" s="40">
        <f t="shared" si="10"/>
        <v>0.11526265138910453</v>
      </c>
      <c r="Y225" s="23">
        <f t="shared" si="11"/>
        <v>2.515237260913707E-2</v>
      </c>
    </row>
    <row r="226" spans="1:25">
      <c r="A226" s="1">
        <v>-2.934374341312513</v>
      </c>
      <c r="B226" s="1">
        <v>0.10285953509661236</v>
      </c>
      <c r="C226" s="1">
        <v>4.837336816164127E-2</v>
      </c>
      <c r="D226" s="1">
        <v>2.6797413413832624E-2</v>
      </c>
      <c r="E226" s="1">
        <v>0.12808973196591486</v>
      </c>
      <c r="F226" s="1">
        <v>-1.4046215249111579E-2</v>
      </c>
      <c r="G226" s="1">
        <v>0.18375340677747945</v>
      </c>
      <c r="H226" s="1">
        <v>-0.15140336999142776</v>
      </c>
      <c r="I226" s="1">
        <v>7.835870322573027E-2</v>
      </c>
      <c r="J226" s="1">
        <v>4.4887323943588617E-2</v>
      </c>
      <c r="K226" s="1">
        <v>0.10679116651317659</v>
      </c>
      <c r="L226" s="1">
        <v>9.1144610972667933E-2</v>
      </c>
      <c r="M226" s="1">
        <v>9.1144610972667933E-2</v>
      </c>
      <c r="N226" s="1">
        <v>9.7837867284241251E-2</v>
      </c>
      <c r="O226" s="1">
        <v>-3.4357103190239363E-4</v>
      </c>
      <c r="P226" s="1">
        <v>0.27593503121489293</v>
      </c>
      <c r="Q226" s="1">
        <v>2.9540817376057273E-2</v>
      </c>
      <c r="R226" s="1">
        <v>-4.4980693433537396E-2</v>
      </c>
      <c r="S226" s="1">
        <v>-0.19617385056511905</v>
      </c>
      <c r="T226" s="1">
        <v>-0.10174000727844026</v>
      </c>
      <c r="U226" s="1">
        <v>-0.12282401484117181</v>
      </c>
      <c r="W226" s="1">
        <f t="shared" si="12"/>
        <v>3.3700093226389637E-2</v>
      </c>
      <c r="X226" s="40">
        <f t="shared" si="10"/>
        <v>0.11245447577209898</v>
      </c>
      <c r="Y226" s="23">
        <f t="shared" si="11"/>
        <v>2.453957845058196E-2</v>
      </c>
    </row>
    <row r="227" spans="1:25">
      <c r="A227" s="1">
        <v>-2.836070343278593</v>
      </c>
      <c r="B227" s="1">
        <v>0.10973213262363567</v>
      </c>
      <c r="C227" s="1">
        <v>4.7774736390549286E-2</v>
      </c>
      <c r="D227" s="1">
        <v>1.4372506609183554E-2</v>
      </c>
      <c r="E227" s="1">
        <v>9.4225751316821635E-2</v>
      </c>
      <c r="F227" s="1">
        <v>-8.8073233784057691E-3</v>
      </c>
      <c r="G227" s="1">
        <v>0.17855968207593484</v>
      </c>
      <c r="H227" s="1">
        <v>-0.14500727511970141</v>
      </c>
      <c r="I227" s="1">
        <v>6.1087273126987508E-2</v>
      </c>
      <c r="J227" s="1">
        <v>5.4534321882417129E-2</v>
      </c>
      <c r="K227" s="1">
        <v>0.10367692497063527</v>
      </c>
      <c r="L227" s="1">
        <v>0.10054721483454429</v>
      </c>
      <c r="M227" s="1">
        <v>0.10054721483454429</v>
      </c>
      <c r="N227" s="1">
        <v>9.1594845629057176E-2</v>
      </c>
      <c r="O227" s="1">
        <v>1.161135629671997E-2</v>
      </c>
      <c r="P227" s="1">
        <v>0.27362477967536869</v>
      </c>
      <c r="Q227" s="1">
        <v>3.5221226845232198E-2</v>
      </c>
      <c r="R227" s="1">
        <v>-4.1533866147057806E-2</v>
      </c>
      <c r="S227" s="1">
        <v>-0.19333556670758237</v>
      </c>
      <c r="T227" s="1">
        <v>-8.955172959908328E-2</v>
      </c>
      <c r="U227" s="1">
        <v>-0.14403691495199214</v>
      </c>
      <c r="W227" s="1">
        <f t="shared" si="12"/>
        <v>3.2741864560390431E-2</v>
      </c>
      <c r="X227" s="40">
        <f t="shared" si="10"/>
        <v>0.11071035453276666</v>
      </c>
      <c r="Y227" s="23">
        <f t="shared" si="11"/>
        <v>2.4158979993419077E-2</v>
      </c>
    </row>
    <row r="228" spans="1:25">
      <c r="A228" s="1">
        <v>-2.737766345244673</v>
      </c>
      <c r="B228" s="1">
        <v>0.11305360099557882</v>
      </c>
      <c r="C228" s="1">
        <v>4.8399385467144541E-2</v>
      </c>
      <c r="D228" s="1">
        <v>-4.3523519414065534E-4</v>
      </c>
      <c r="E228" s="1">
        <v>6.0437509028843185E-2</v>
      </c>
      <c r="F228" s="1">
        <v>-2.2465744924146419E-3</v>
      </c>
      <c r="G228" s="1">
        <v>0.17595290138909503</v>
      </c>
      <c r="H228" s="1">
        <v>-0.1371623905282548</v>
      </c>
      <c r="I228" s="1">
        <v>4.0963604174277982E-2</v>
      </c>
      <c r="J228" s="1">
        <v>6.5504467826090207E-2</v>
      </c>
      <c r="K228" s="1">
        <v>0.10231936409824367</v>
      </c>
      <c r="L228" s="1">
        <v>0.10922051121964339</v>
      </c>
      <c r="M228" s="1">
        <v>0.10922051121964339</v>
      </c>
      <c r="N228" s="1">
        <v>8.1304895531385979E-2</v>
      </c>
      <c r="O228" s="1">
        <v>2.6870598418132757E-2</v>
      </c>
      <c r="P228" s="1">
        <v>0.27420962323736464</v>
      </c>
      <c r="Q228" s="1">
        <v>3.8222149171742492E-2</v>
      </c>
      <c r="R228" s="1">
        <v>-3.8841082175806202E-2</v>
      </c>
      <c r="S228" s="1">
        <v>-0.18891758653073967</v>
      </c>
      <c r="T228" s="1">
        <v>-7.4851660236656917E-2</v>
      </c>
      <c r="U228" s="1">
        <v>-0.16107598312070803</v>
      </c>
      <c r="W228" s="1">
        <f t="shared" si="12"/>
        <v>3.2107430474923253E-2</v>
      </c>
      <c r="X228" s="40">
        <f t="shared" si="10"/>
        <v>0.10976433543550428</v>
      </c>
      <c r="Y228" s="23">
        <f t="shared" si="11"/>
        <v>2.3952541701891521E-2</v>
      </c>
    </row>
    <row r="229" spans="1:25">
      <c r="A229" s="1">
        <v>-2.639462347210753</v>
      </c>
      <c r="B229" s="1">
        <v>0.11526654634066927</v>
      </c>
      <c r="C229" s="1">
        <v>4.8723993554728597E-2</v>
      </c>
      <c r="D229" s="1">
        <v>-1.7967491507395961E-2</v>
      </c>
      <c r="E229" s="1">
        <v>3.0348567132381682E-2</v>
      </c>
      <c r="F229" s="1">
        <v>8.599103482217459E-3</v>
      </c>
      <c r="G229" s="1">
        <v>0.17490697778867534</v>
      </c>
      <c r="H229" s="1">
        <v>-0.13106980667468843</v>
      </c>
      <c r="I229" s="1">
        <v>1.8063118255335645E-2</v>
      </c>
      <c r="J229" s="1">
        <v>7.3414755655225275E-2</v>
      </c>
      <c r="K229" s="1">
        <v>9.8458207177035795E-2</v>
      </c>
      <c r="L229" s="1">
        <v>0.1154944167498947</v>
      </c>
      <c r="M229" s="1">
        <v>0.1154944167498947</v>
      </c>
      <c r="N229" s="1">
        <v>6.8637322464673509E-2</v>
      </c>
      <c r="O229" s="1">
        <v>4.2483490712869679E-2</v>
      </c>
      <c r="P229" s="1">
        <v>0.27209214122414815</v>
      </c>
      <c r="Q229" s="1">
        <v>3.8446750755219208E-2</v>
      </c>
      <c r="R229" s="1">
        <v>-3.866084007829805E-2</v>
      </c>
      <c r="S229" s="1">
        <v>-0.18520803516393988</v>
      </c>
      <c r="T229" s="1">
        <v>-6.2088480376150793E-2</v>
      </c>
      <c r="U229" s="1">
        <v>-0.17253069695869155</v>
      </c>
      <c r="W229" s="1">
        <f t="shared" si="12"/>
        <v>3.0645222864190212E-2</v>
      </c>
      <c r="X229" s="40">
        <f t="shared" si="10"/>
        <v>0.10943080482352129</v>
      </c>
      <c r="Y229" s="23">
        <f t="shared" si="11"/>
        <v>2.3879759355415475E-2</v>
      </c>
    </row>
    <row r="230" spans="1:25">
      <c r="A230" s="1">
        <v>-2.541158349176833</v>
      </c>
      <c r="B230" s="1">
        <v>0.11750312084722599</v>
      </c>
      <c r="C230" s="1">
        <v>4.5474100815872456E-2</v>
      </c>
      <c r="D230" s="1">
        <v>-3.563753626842598E-2</v>
      </c>
      <c r="E230" s="1">
        <v>-1.2421181743229276E-3</v>
      </c>
      <c r="F230" s="1">
        <v>1.9614544791890058E-2</v>
      </c>
      <c r="G230" s="1">
        <v>0.1740517602247969</v>
      </c>
      <c r="H230" s="1">
        <v>-0.12243157399812545</v>
      </c>
      <c r="I230" s="1">
        <v>-1.0875310888775708E-3</v>
      </c>
      <c r="J230" s="1">
        <v>8.1370679959774442E-2</v>
      </c>
      <c r="K230" s="1">
        <v>9.08416791932702E-2</v>
      </c>
      <c r="L230" s="1">
        <v>0.11929753641524957</v>
      </c>
      <c r="M230" s="1">
        <v>0.11929753641524957</v>
      </c>
      <c r="N230" s="1">
        <v>6.0103929933325487E-2</v>
      </c>
      <c r="O230" s="1">
        <v>5.5371056716936304E-2</v>
      </c>
      <c r="P230" s="1">
        <v>0.27000369355938392</v>
      </c>
      <c r="Q230" s="1">
        <v>3.6849458118620969E-2</v>
      </c>
      <c r="R230" s="1">
        <v>-3.6365101256128345E-2</v>
      </c>
      <c r="S230" s="1">
        <v>-0.18335711435441202</v>
      </c>
      <c r="T230" s="1">
        <v>-5.241093064553963E-2</v>
      </c>
      <c r="U230" s="1">
        <v>-0.18162095176601661</v>
      </c>
      <c r="W230" s="1">
        <f t="shared" si="12"/>
        <v>2.8781311971987366E-2</v>
      </c>
      <c r="X230" s="40">
        <f t="shared" si="10"/>
        <v>0.10981790340186962</v>
      </c>
      <c r="Y230" s="23">
        <f t="shared" si="11"/>
        <v>2.3964231190496E-2</v>
      </c>
    </row>
    <row r="231" spans="1:25">
      <c r="A231" s="1">
        <v>-2.442854351142913</v>
      </c>
      <c r="B231" s="1">
        <v>0.11798656245342067</v>
      </c>
      <c r="C231" s="1">
        <v>4.1921534029919903E-2</v>
      </c>
      <c r="D231" s="1">
        <v>-5.2564414912427866E-2</v>
      </c>
      <c r="E231" s="1">
        <v>-3.3262651460702272E-2</v>
      </c>
      <c r="F231" s="1">
        <v>2.8937224526350384E-2</v>
      </c>
      <c r="G231" s="1">
        <v>0.17369594635770408</v>
      </c>
      <c r="H231" s="1">
        <v>-0.11080887111034077</v>
      </c>
      <c r="I231" s="1">
        <v>-1.6195776394459866E-2</v>
      </c>
      <c r="J231" s="1">
        <v>9.3050198621948563E-2</v>
      </c>
      <c r="K231" s="1">
        <v>8.3178833468463401E-2</v>
      </c>
      <c r="L231" s="1">
        <v>0.12174671663592702</v>
      </c>
      <c r="M231" s="1">
        <v>0.12174671663592702</v>
      </c>
      <c r="N231" s="1">
        <v>5.468762972583837E-2</v>
      </c>
      <c r="O231" s="1">
        <v>6.5621702098447615E-2</v>
      </c>
      <c r="P231" s="1">
        <v>0.26918940938590658</v>
      </c>
      <c r="Q231" s="1">
        <v>3.1053399965673963E-2</v>
      </c>
      <c r="R231" s="1">
        <v>-3.1673499513022146E-2</v>
      </c>
      <c r="S231" s="1">
        <v>-0.17979163707752355</v>
      </c>
      <c r="T231" s="1">
        <v>-4.4590093481249239E-2</v>
      </c>
      <c r="U231" s="1">
        <v>-0.1933157161086419</v>
      </c>
      <c r="W231" s="1">
        <f t="shared" si="12"/>
        <v>2.7030660692357999E-2</v>
      </c>
      <c r="X231" s="40">
        <f t="shared" si="10"/>
        <v>0.11115672566541153</v>
      </c>
      <c r="Y231" s="23">
        <f t="shared" si="11"/>
        <v>2.4256386160247091E-2</v>
      </c>
    </row>
    <row r="232" spans="1:25">
      <c r="A232" s="1">
        <v>-2.3445503531089931</v>
      </c>
      <c r="B232" s="1">
        <v>0.11853884121120226</v>
      </c>
      <c r="C232" s="1">
        <v>3.2681509040756215E-2</v>
      </c>
      <c r="D232" s="1">
        <v>-6.7945921677049104E-2</v>
      </c>
      <c r="E232" s="1">
        <v>-6.6360627094851909E-2</v>
      </c>
      <c r="F232" s="1">
        <v>3.8597341364701152E-2</v>
      </c>
      <c r="G232" s="1">
        <v>0.17494163925843692</v>
      </c>
      <c r="H232" s="1">
        <v>-9.7191325574763551E-2</v>
      </c>
      <c r="I232" s="1">
        <v>-3.3631858742645328E-2</v>
      </c>
      <c r="J232" s="1">
        <v>0.10329979515483854</v>
      </c>
      <c r="K232" s="1">
        <v>7.5494602351008286E-2</v>
      </c>
      <c r="L232" s="1">
        <v>0.12476728679372955</v>
      </c>
      <c r="M232" s="1">
        <v>0.12476728679372955</v>
      </c>
      <c r="N232" s="1">
        <v>5.33009707285311E-2</v>
      </c>
      <c r="O232" s="1">
        <v>7.0897093794769994E-2</v>
      </c>
      <c r="P232" s="1">
        <v>0.26833640965114891</v>
      </c>
      <c r="Q232" s="1">
        <v>2.3814488097582645E-2</v>
      </c>
      <c r="R232" s="1">
        <v>-2.7949416933287462E-2</v>
      </c>
      <c r="S232" s="1">
        <v>-0.17649306906651061</v>
      </c>
      <c r="T232" s="1">
        <v>-3.4690465963728392E-2</v>
      </c>
      <c r="U232" s="1">
        <v>-0.20151457298523923</v>
      </c>
      <c r="W232" s="1">
        <f t="shared" si="12"/>
        <v>2.5183000310117977E-2</v>
      </c>
      <c r="X232" s="40">
        <f t="shared" si="10"/>
        <v>0.11309583231739236</v>
      </c>
      <c r="Y232" s="23">
        <f t="shared" si="11"/>
        <v>2.4679533922784925E-2</v>
      </c>
    </row>
    <row r="233" spans="1:25">
      <c r="A233" s="1">
        <v>-2.2462463550750731</v>
      </c>
      <c r="B233" s="1">
        <v>0.11953876120458998</v>
      </c>
      <c r="C233" s="1">
        <v>2.4903563472057841E-2</v>
      </c>
      <c r="D233" s="1">
        <v>-7.8923576767691322E-2</v>
      </c>
      <c r="E233" s="1">
        <v>-0.10022102271372361</v>
      </c>
      <c r="F233" s="1">
        <v>4.7316735566227737E-2</v>
      </c>
      <c r="G233" s="1">
        <v>0.17941704689235594</v>
      </c>
      <c r="H233" s="1">
        <v>-8.0314500308866221E-2</v>
      </c>
      <c r="I233" s="1">
        <v>-5.1237899252092489E-2</v>
      </c>
      <c r="J233" s="1">
        <v>0.10857245544823761</v>
      </c>
      <c r="K233" s="1">
        <v>6.3896202712607625E-2</v>
      </c>
      <c r="L233" s="1">
        <v>0.12369290005776501</v>
      </c>
      <c r="M233" s="1">
        <v>0.12369290005776501</v>
      </c>
      <c r="N233" s="1">
        <v>5.010769503228539E-2</v>
      </c>
      <c r="O233" s="1">
        <v>7.0228375693056982E-2</v>
      </c>
      <c r="P233" s="1">
        <v>0.26259243283584377</v>
      </c>
      <c r="Q233" s="1">
        <v>1.6549117167047014E-2</v>
      </c>
      <c r="R233" s="1">
        <v>-2.0851568420019746E-2</v>
      </c>
      <c r="S233" s="1">
        <v>-0.17376708636460694</v>
      </c>
      <c r="T233" s="1">
        <v>-2.7973278897806524E-2</v>
      </c>
      <c r="U233" s="1">
        <v>-0.20554758943047449</v>
      </c>
      <c r="W233" s="1">
        <f t="shared" si="12"/>
        <v>2.2583583199227923E-2</v>
      </c>
      <c r="X233" s="40">
        <f t="shared" si="10"/>
        <v>0.11430042715479627</v>
      </c>
      <c r="Y233" s="23">
        <f t="shared" si="11"/>
        <v>2.4942398066792375E-2</v>
      </c>
    </row>
    <row r="234" spans="1:25">
      <c r="A234" s="1">
        <v>-2.1479423570411527</v>
      </c>
      <c r="B234" s="1">
        <v>0.11751536694143636</v>
      </c>
      <c r="C234" s="1">
        <v>1.6242801139821499E-2</v>
      </c>
      <c r="D234" s="1">
        <v>-8.6198885373203749E-2</v>
      </c>
      <c r="E234" s="1">
        <v>-0.13223681246236918</v>
      </c>
      <c r="F234" s="1">
        <v>5.8332865160157281E-2</v>
      </c>
      <c r="G234" s="1">
        <v>0.18147183114236226</v>
      </c>
      <c r="H234" s="1">
        <v>-6.6128711236365489E-2</v>
      </c>
      <c r="I234" s="1">
        <v>-6.8758185778568875E-2</v>
      </c>
      <c r="J234" s="1">
        <v>0.11256995791051837</v>
      </c>
      <c r="K234" s="1">
        <v>4.865668053203609E-2</v>
      </c>
      <c r="L234" s="1">
        <v>0.1193180841252337</v>
      </c>
      <c r="M234" s="1">
        <v>0.1193180841252337</v>
      </c>
      <c r="N234" s="1">
        <v>4.4854474644761971E-2</v>
      </c>
      <c r="O234" s="1">
        <v>6.9881592632517558E-2</v>
      </c>
      <c r="P234" s="1">
        <v>0.25151003021653601</v>
      </c>
      <c r="Q234" s="1">
        <v>6.9063807305667453E-3</v>
      </c>
      <c r="R234" s="1">
        <v>-1.1761354781957117E-2</v>
      </c>
      <c r="S234" s="1">
        <v>-0.16518243504112826</v>
      </c>
      <c r="T234" s="1">
        <v>-2.4779288255275915E-2</v>
      </c>
      <c r="U234" s="1">
        <v>-0.21436487769562923</v>
      </c>
      <c r="W234" s="1">
        <f t="shared" si="12"/>
        <v>1.8858379933834189E-2</v>
      </c>
      <c r="X234" s="40">
        <f t="shared" si="10"/>
        <v>0.11511222756486859</v>
      </c>
      <c r="Y234" s="23">
        <f t="shared" si="11"/>
        <v>2.5119547439571073E-2</v>
      </c>
    </row>
    <row r="235" spans="1:25">
      <c r="A235" s="1">
        <v>-2.0496383590072327</v>
      </c>
      <c r="B235" s="1">
        <v>0.11087239378480161</v>
      </c>
      <c r="C235" s="1">
        <v>7.9608127411926674E-3</v>
      </c>
      <c r="D235" s="1">
        <v>-8.9239098168930192E-2</v>
      </c>
      <c r="E235" s="1">
        <v>-0.16330945604030644</v>
      </c>
      <c r="F235" s="1">
        <v>7.20098040757335E-2</v>
      </c>
      <c r="G235" s="1">
        <v>0.18447607732430316</v>
      </c>
      <c r="H235" s="1">
        <v>-5.8110076248621405E-2</v>
      </c>
      <c r="I235" s="1">
        <v>-8.6580092390637131E-2</v>
      </c>
      <c r="J235" s="1">
        <v>0.12012140881799656</v>
      </c>
      <c r="K235" s="1">
        <v>3.0357349559522313E-2</v>
      </c>
      <c r="L235" s="1">
        <v>0.11656396526673002</v>
      </c>
      <c r="M235" s="1">
        <v>0.11656396526673002</v>
      </c>
      <c r="N235" s="1">
        <v>4.1329711324306427E-2</v>
      </c>
      <c r="O235" s="1">
        <v>7.0511721155601739E-2</v>
      </c>
      <c r="P235" s="1">
        <v>0.23935143032233083</v>
      </c>
      <c r="Q235" s="1">
        <v>-5.6635569912943202E-3</v>
      </c>
      <c r="R235" s="1">
        <v>-2.142411025690088E-3</v>
      </c>
      <c r="S235" s="1">
        <v>-0.15028078662416483</v>
      </c>
      <c r="T235" s="1">
        <v>-1.7987051533303586E-2</v>
      </c>
      <c r="U235" s="1">
        <v>-0.22323428669850232</v>
      </c>
      <c r="W235" s="1">
        <f t="shared" si="12"/>
        <v>1.5678591195889918E-2</v>
      </c>
      <c r="X235" s="40">
        <f t="shared" si="10"/>
        <v>0.11649791311891235</v>
      </c>
      <c r="Y235" s="23">
        <f t="shared" si="11"/>
        <v>2.5421928817704994E-2</v>
      </c>
    </row>
    <row r="236" spans="1:25">
      <c r="A236" s="1">
        <v>-1.9513343609733127</v>
      </c>
      <c r="B236" s="1">
        <v>0.10565919855036064</v>
      </c>
      <c r="C236" s="1">
        <v>3.4837366179115755E-3</v>
      </c>
      <c r="D236" s="1">
        <v>-9.1699937777670104E-2</v>
      </c>
      <c r="E236" s="1">
        <v>-0.18754557111115128</v>
      </c>
      <c r="F236" s="1">
        <v>8.3086473368273919E-2</v>
      </c>
      <c r="G236" s="1">
        <v>0.18769936443634233</v>
      </c>
      <c r="H236" s="1">
        <v>-5.3663371607407508E-2</v>
      </c>
      <c r="I236" s="1">
        <v>-0.10419206263079341</v>
      </c>
      <c r="J236" s="1">
        <v>0.12720400909985757</v>
      </c>
      <c r="K236" s="1">
        <v>1.1532632479307057E-2</v>
      </c>
      <c r="L236" s="1">
        <v>0.11025019140797575</v>
      </c>
      <c r="M236" s="1">
        <v>0.11025019140797575</v>
      </c>
      <c r="N236" s="1">
        <v>3.5421956638609788E-2</v>
      </c>
      <c r="O236" s="1">
        <v>7.3223489527084726E-2</v>
      </c>
      <c r="P236" s="1">
        <v>0.22598865541285629</v>
      </c>
      <c r="Q236" s="1">
        <v>-1.675959835860881E-2</v>
      </c>
      <c r="R236" s="1">
        <v>8.164907758927668E-3</v>
      </c>
      <c r="S236" s="1">
        <v>-0.1384130669578324</v>
      </c>
      <c r="T236" s="1">
        <v>-7.4922780239290946E-3</v>
      </c>
      <c r="U236" s="1">
        <v>-0.22762416360832891</v>
      </c>
      <c r="W236" s="1">
        <f t="shared" si="12"/>
        <v>1.272873783148808E-2</v>
      </c>
      <c r="X236" s="40">
        <f t="shared" si="10"/>
        <v>0.11770172530558846</v>
      </c>
      <c r="Y236" s="23">
        <f t="shared" si="11"/>
        <v>2.568462217332183E-2</v>
      </c>
    </row>
    <row r="237" spans="1:25">
      <c r="A237" s="1">
        <v>-1.8530303629393927</v>
      </c>
      <c r="B237" s="1">
        <v>9.9877457522622462E-2</v>
      </c>
      <c r="C237" s="1">
        <v>-1.5171341871880555E-3</v>
      </c>
      <c r="D237" s="1">
        <v>-0.10006632342524596</v>
      </c>
      <c r="E237" s="1">
        <v>-0.2040705947330087</v>
      </c>
      <c r="F237" s="1">
        <v>9.2287671729070223E-2</v>
      </c>
      <c r="G237" s="1">
        <v>0.19895531236008127</v>
      </c>
      <c r="H237" s="1">
        <v>-4.8522103210349672E-2</v>
      </c>
      <c r="I237" s="1">
        <v>-0.11971299319807012</v>
      </c>
      <c r="J237" s="1">
        <v>0.13382059371321087</v>
      </c>
      <c r="K237" s="1">
        <v>-3.5681816339471206E-3</v>
      </c>
      <c r="L237" s="1">
        <v>0.10367303632381389</v>
      </c>
      <c r="M237" s="1">
        <v>0.10367303632381389</v>
      </c>
      <c r="N237" s="1">
        <v>2.7299364734487314E-2</v>
      </c>
      <c r="O237" s="1">
        <v>7.700872848774426E-2</v>
      </c>
      <c r="P237" s="1">
        <v>0.21311172495131606</v>
      </c>
      <c r="Q237" s="1">
        <v>-2.9404944795381499E-2</v>
      </c>
      <c r="R237" s="1">
        <v>1.6243139541248314E-2</v>
      </c>
      <c r="S237" s="1">
        <v>-0.13060230213334434</v>
      </c>
      <c r="T237" s="1">
        <v>-1.1615089222683796E-3</v>
      </c>
      <c r="U237" s="1">
        <v>-0.23031053850083075</v>
      </c>
      <c r="W237" s="1">
        <f t="shared" si="12"/>
        <v>9.8506720473886967E-3</v>
      </c>
      <c r="X237" s="40">
        <f t="shared" si="10"/>
        <v>0.11983735394560836</v>
      </c>
      <c r="Y237" s="23">
        <f t="shared" si="11"/>
        <v>2.6150654549474534E-2</v>
      </c>
    </row>
    <row r="238" spans="1:25">
      <c r="A238" s="1">
        <v>-1.7547263649054727</v>
      </c>
      <c r="B238" s="1">
        <v>9.4239825947703235E-2</v>
      </c>
      <c r="C238" s="1">
        <v>-4.9581099210753285E-3</v>
      </c>
      <c r="D238" s="1">
        <v>-0.10426067893639195</v>
      </c>
      <c r="E238" s="1">
        <v>-0.21856885019288919</v>
      </c>
      <c r="F238" s="1">
        <v>9.8963356916458314E-2</v>
      </c>
      <c r="G238" s="1">
        <v>0.21635433242077892</v>
      </c>
      <c r="H238" s="1">
        <v>-4.1627274945685688E-2</v>
      </c>
      <c r="I238" s="1">
        <v>-0.1279549006549382</v>
      </c>
      <c r="J238" s="1">
        <v>0.13297829710111408</v>
      </c>
      <c r="K238" s="1">
        <v>-1.3500880661448394E-2</v>
      </c>
      <c r="L238" s="1">
        <v>9.6044860156571876E-2</v>
      </c>
      <c r="M238" s="1">
        <v>9.6044860156571876E-2</v>
      </c>
      <c r="N238" s="1">
        <v>1.9170410228065888E-2</v>
      </c>
      <c r="O238" s="1">
        <v>8.2430012996846963E-2</v>
      </c>
      <c r="P238" s="1">
        <v>0.20334898216725444</v>
      </c>
      <c r="Q238" s="1">
        <v>-4.5595517227963379E-2</v>
      </c>
      <c r="R238" s="1">
        <v>2.4249606020142932E-2</v>
      </c>
      <c r="S238" s="1">
        <v>-0.12477953006845885</v>
      </c>
      <c r="T238" s="1">
        <v>2.267197952710832E-3</v>
      </c>
      <c r="U238" s="1">
        <v>-0.23048487462864356</v>
      </c>
      <c r="W238" s="1">
        <f t="shared" si="12"/>
        <v>7.7180562413362366E-3</v>
      </c>
      <c r="X238" s="40">
        <f t="shared" si="10"/>
        <v>0.12191355876044666</v>
      </c>
      <c r="Y238" s="23">
        <f t="shared" si="11"/>
        <v>2.6603719583866356E-2</v>
      </c>
    </row>
    <row r="239" spans="1:25">
      <c r="A239" s="1">
        <v>-1.6564223668715528</v>
      </c>
      <c r="B239" s="1">
        <v>8.8621442720664745E-2</v>
      </c>
      <c r="C239" s="1">
        <v>-1.0414265525878258E-2</v>
      </c>
      <c r="D239" s="1">
        <v>-0.10733396706242131</v>
      </c>
      <c r="E239" s="1">
        <v>-0.22649629322803452</v>
      </c>
      <c r="F239" s="1">
        <v>0.10071058259581604</v>
      </c>
      <c r="G239" s="1">
        <v>0.23697129019045238</v>
      </c>
      <c r="H239" s="1">
        <v>-3.6262079313736609E-2</v>
      </c>
      <c r="I239" s="1">
        <v>-0.13600878484352605</v>
      </c>
      <c r="J239" s="1">
        <v>0.12626606792695425</v>
      </c>
      <c r="K239" s="1">
        <v>-3.2091331659379663E-2</v>
      </c>
      <c r="L239" s="1">
        <v>8.8246307370060992E-2</v>
      </c>
      <c r="M239" s="1">
        <v>8.8246307370060992E-2</v>
      </c>
      <c r="N239" s="1">
        <v>1.0292432686230655E-2</v>
      </c>
      <c r="O239" s="1">
        <v>8.5818314655020017E-2</v>
      </c>
      <c r="P239" s="1">
        <v>0.19566817234038961</v>
      </c>
      <c r="Q239" s="1">
        <v>-6.1058555556358751E-2</v>
      </c>
      <c r="R239" s="1">
        <v>3.3848199670597136E-2</v>
      </c>
      <c r="S239" s="1">
        <v>-0.12267214198552094</v>
      </c>
      <c r="T239" s="1">
        <v>9.4880026644660331E-3</v>
      </c>
      <c r="U239" s="1">
        <v>-0.22861591735356521</v>
      </c>
      <c r="W239" s="1">
        <f t="shared" si="12"/>
        <v>5.1611891831145774E-3</v>
      </c>
      <c r="X239" s="40">
        <f t="shared" si="10"/>
        <v>0.12388382879681339</v>
      </c>
      <c r="Y239" s="23">
        <f t="shared" si="11"/>
        <v>2.70336677543975E-2</v>
      </c>
    </row>
    <row r="240" spans="1:25">
      <c r="A240" s="1">
        <v>-1.5581183688376326</v>
      </c>
      <c r="B240" s="1">
        <v>8.3379674011908309E-2</v>
      </c>
      <c r="C240" s="1">
        <v>-1.909111263322481E-2</v>
      </c>
      <c r="D240" s="1">
        <v>-0.11192795159279492</v>
      </c>
      <c r="E240" s="1">
        <v>-0.23357709279737346</v>
      </c>
      <c r="F240" s="1">
        <v>0.10134483491065789</v>
      </c>
      <c r="G240" s="1">
        <v>0.25584928579517263</v>
      </c>
      <c r="H240" s="1">
        <v>-3.0520117913614538E-2</v>
      </c>
      <c r="I240" s="1">
        <v>-0.14518969385741975</v>
      </c>
      <c r="J240" s="1">
        <v>0.12465387504579566</v>
      </c>
      <c r="K240" s="1">
        <v>-5.1825639865428506E-2</v>
      </c>
      <c r="L240" s="1">
        <v>8.0132495833884446E-2</v>
      </c>
      <c r="M240" s="1">
        <v>8.0132495833884446E-2</v>
      </c>
      <c r="N240" s="1">
        <v>1.7373402179906982E-3</v>
      </c>
      <c r="O240" s="1">
        <v>9.1295991804050125E-2</v>
      </c>
      <c r="P240" s="1">
        <v>0.19356844972198517</v>
      </c>
      <c r="Q240" s="1">
        <v>-7.5667829929917219E-2</v>
      </c>
      <c r="R240" s="1">
        <v>4.469748937563757E-2</v>
      </c>
      <c r="S240" s="1">
        <v>-0.12784783379130343</v>
      </c>
      <c r="T240" s="1">
        <v>1.3806423605104371E-2</v>
      </c>
      <c r="U240" s="1">
        <v>-0.22103292716455897</v>
      </c>
      <c r="W240" s="1">
        <f t="shared" si="12"/>
        <v>2.695907830521782E-3</v>
      </c>
      <c r="X240" s="40">
        <f t="shared" si="10"/>
        <v>0.12688320054877228</v>
      </c>
      <c r="Y240" s="23">
        <f t="shared" si="11"/>
        <v>2.76881843301434E-2</v>
      </c>
    </row>
    <row r="241" spans="1:25">
      <c r="A241" s="1">
        <v>-1.4598143708037126</v>
      </c>
      <c r="B241" s="1">
        <v>7.7200668371525602E-2</v>
      </c>
      <c r="C241" s="1">
        <v>-2.5433657859114629E-2</v>
      </c>
      <c r="D241" s="1">
        <v>-0.11397014468553281</v>
      </c>
      <c r="E241" s="1">
        <v>-0.23731531731014699</v>
      </c>
      <c r="F241" s="1">
        <v>0.10073795228390518</v>
      </c>
      <c r="G241" s="1">
        <v>0.27223308226509541</v>
      </c>
      <c r="H241" s="1">
        <v>-2.2881046031535245E-2</v>
      </c>
      <c r="I241" s="1">
        <v>-0.15719700095067302</v>
      </c>
      <c r="J241" s="1">
        <v>0.12687090739095105</v>
      </c>
      <c r="K241" s="1">
        <v>-6.7174056783415134E-2</v>
      </c>
      <c r="L241" s="1">
        <v>7.5212154297669392E-2</v>
      </c>
      <c r="M241" s="1">
        <v>7.5212154297669392E-2</v>
      </c>
      <c r="N241" s="1">
        <v>-6.9657279430948059E-3</v>
      </c>
      <c r="O241" s="1">
        <v>9.631674873189229E-2</v>
      </c>
      <c r="P241" s="1">
        <v>0.18940733867650164</v>
      </c>
      <c r="Q241" s="1">
        <v>-8.9817804636464493E-2</v>
      </c>
      <c r="R241" s="1">
        <v>5.1570597777338578E-2</v>
      </c>
      <c r="S241" s="1">
        <v>-0.13801385232733207</v>
      </c>
      <c r="T241" s="1">
        <v>1.5585747963043175E-2</v>
      </c>
      <c r="U241" s="1">
        <v>-0.21220341255405928</v>
      </c>
      <c r="W241" s="1">
        <f t="shared" si="12"/>
        <v>4.6876654871116501E-4</v>
      </c>
      <c r="X241" s="40">
        <f t="shared" si="10"/>
        <v>0.12991810595764444</v>
      </c>
      <c r="Y241" s="23">
        <f t="shared" si="11"/>
        <v>2.8350454985533284E-2</v>
      </c>
    </row>
    <row r="242" spans="1:25">
      <c r="A242" s="1">
        <v>-1.3615103727697926</v>
      </c>
      <c r="B242" s="1">
        <v>6.8563196729862039E-2</v>
      </c>
      <c r="C242" s="1">
        <v>-2.8445508619988152E-2</v>
      </c>
      <c r="D242" s="1">
        <v>-0.10912061784107004</v>
      </c>
      <c r="E242" s="1">
        <v>-0.24527657412326032</v>
      </c>
      <c r="F242" s="1">
        <v>0.10211359145258789</v>
      </c>
      <c r="G242" s="1">
        <v>0.28626600016563414</v>
      </c>
      <c r="H242" s="1">
        <v>-2.1232347081917069E-2</v>
      </c>
      <c r="I242" s="1">
        <v>-0.16888139128340146</v>
      </c>
      <c r="J242" s="1">
        <v>0.1248142260899166</v>
      </c>
      <c r="K242" s="1">
        <v>-8.579708427939961E-2</v>
      </c>
      <c r="L242" s="1">
        <v>7.8767241377762615E-2</v>
      </c>
      <c r="M242" s="1">
        <v>7.8767241377762615E-2</v>
      </c>
      <c r="N242" s="1">
        <v>-1.6121153242444022E-2</v>
      </c>
      <c r="O242" s="1">
        <v>9.6814057665517469E-2</v>
      </c>
      <c r="P242" s="1">
        <v>0.18517155102945937</v>
      </c>
      <c r="Q242" s="1">
        <v>-0.10680998559911326</v>
      </c>
      <c r="R242" s="1">
        <v>5.3924891784711167E-2</v>
      </c>
      <c r="S242" s="1">
        <v>-0.13962857814436921</v>
      </c>
      <c r="T242" s="1">
        <v>1.5538271314459891E-2</v>
      </c>
      <c r="U242" s="1">
        <v>-0.20470579630956293</v>
      </c>
      <c r="W242" s="1">
        <f t="shared" si="12"/>
        <v>-1.7639383768426151E-3</v>
      </c>
      <c r="X242" s="40">
        <f t="shared" si="10"/>
        <v>0.13305841450265962</v>
      </c>
      <c r="Y242" s="23">
        <f t="shared" si="11"/>
        <v>2.9035726490916555E-2</v>
      </c>
    </row>
    <row r="243" spans="1:25">
      <c r="A243" s="1">
        <v>-1.2632063747358726</v>
      </c>
      <c r="B243" s="1">
        <v>5.0726876075760652E-2</v>
      </c>
      <c r="C243" s="1">
        <v>-3.3614053287116315E-2</v>
      </c>
      <c r="D243" s="1">
        <v>-9.8017111165057111E-2</v>
      </c>
      <c r="E243" s="1">
        <v>-0.24991645413914249</v>
      </c>
      <c r="F243" s="1">
        <v>0.10337515751184474</v>
      </c>
      <c r="G243" s="1">
        <v>0.30537281560809337</v>
      </c>
      <c r="H243" s="1">
        <v>-1.7364766700120857E-2</v>
      </c>
      <c r="I243" s="1">
        <v>-0.18048532777794082</v>
      </c>
      <c r="J243" s="1">
        <v>0.12040161517414483</v>
      </c>
      <c r="K243" s="1">
        <v>-0.10690480592888554</v>
      </c>
      <c r="L243" s="1">
        <v>8.363144537614986E-2</v>
      </c>
      <c r="M243" s="1">
        <v>8.363144537614986E-2</v>
      </c>
      <c r="N243" s="1">
        <v>-2.3580476963044682E-2</v>
      </c>
      <c r="O243" s="1">
        <v>9.903254610211458E-2</v>
      </c>
      <c r="P243" s="1">
        <v>0.18295869815128901</v>
      </c>
      <c r="Q243" s="1">
        <v>-0.12206275897331699</v>
      </c>
      <c r="R243" s="1">
        <v>5.2112907750061901E-2</v>
      </c>
      <c r="S243" s="1">
        <v>-0.14269270158831493</v>
      </c>
      <c r="T243" s="1">
        <v>1.5647699283946492E-2</v>
      </c>
      <c r="U243" s="1">
        <v>-0.19480135162274764</v>
      </c>
      <c r="W243" s="1">
        <f t="shared" si="12"/>
        <v>-3.6274300868066045E-3</v>
      </c>
      <c r="X243" s="40">
        <f t="shared" si="10"/>
        <v>0.13642593257851984</v>
      </c>
      <c r="Y243" s="23">
        <f t="shared" si="11"/>
        <v>2.9770579180762341E-2</v>
      </c>
    </row>
    <row r="244" spans="1:25">
      <c r="A244" s="1">
        <v>-1.1649023767019524</v>
      </c>
      <c r="B244" s="1">
        <v>3.1547841043590867E-2</v>
      </c>
      <c r="C244" s="1">
        <v>-3.7234082435681028E-2</v>
      </c>
      <c r="D244" s="1">
        <v>-8.8666118338804861E-2</v>
      </c>
      <c r="E244" s="1">
        <v>-0.25057137765807019</v>
      </c>
      <c r="F244" s="1">
        <v>0.10692271971919075</v>
      </c>
      <c r="G244" s="1">
        <v>0.32108820003895</v>
      </c>
      <c r="H244" s="1">
        <v>-1.1624893398529726E-2</v>
      </c>
      <c r="I244" s="1">
        <v>-0.18529789394831078</v>
      </c>
      <c r="J244" s="1">
        <v>0.12013734197194922</v>
      </c>
      <c r="K244" s="1">
        <v>-0.12535295280345302</v>
      </c>
      <c r="L244" s="1">
        <v>8.6415312361980218E-2</v>
      </c>
      <c r="M244" s="1">
        <v>8.6415312361980218E-2</v>
      </c>
      <c r="N244" s="1">
        <v>-2.9717781815696086E-2</v>
      </c>
      <c r="O244" s="1">
        <v>0.10578062288383536</v>
      </c>
      <c r="P244" s="1">
        <v>0.18560380674566965</v>
      </c>
      <c r="Q244" s="1">
        <v>-0.13692664483785377</v>
      </c>
      <c r="R244" s="1">
        <v>5.4526758135388556E-2</v>
      </c>
      <c r="S244" s="1">
        <v>-0.14435499936193508</v>
      </c>
      <c r="T244" s="1">
        <v>1.3451402885801636E-2</v>
      </c>
      <c r="U244" s="1">
        <v>-0.17702304108720299</v>
      </c>
      <c r="W244" s="1">
        <f t="shared" si="12"/>
        <v>-3.7440233768600527E-3</v>
      </c>
      <c r="X244" s="40">
        <f t="shared" si="10"/>
        <v>0.13918173104924525</v>
      </c>
      <c r="Y244" s="23">
        <f t="shared" si="11"/>
        <v>3.0371943708959615E-2</v>
      </c>
    </row>
    <row r="245" spans="1:25">
      <c r="A245" s="1">
        <v>-1.0665983786680324</v>
      </c>
      <c r="B245" s="1">
        <v>1.2823463328897632E-2</v>
      </c>
      <c r="C245" s="1">
        <v>-3.7770637549304327E-2</v>
      </c>
      <c r="D245" s="1">
        <v>-8.3002039949347642E-2</v>
      </c>
      <c r="E245" s="1">
        <v>-0.24691206452580233</v>
      </c>
      <c r="F245" s="1">
        <v>0.10933921207673152</v>
      </c>
      <c r="G245" s="1">
        <v>0.33560859809279359</v>
      </c>
      <c r="H245" s="1">
        <v>-4.907477405538427E-3</v>
      </c>
      <c r="I245" s="1">
        <v>-0.18415408675320311</v>
      </c>
      <c r="J245" s="1">
        <v>0.11986963054475283</v>
      </c>
      <c r="K245" s="1">
        <v>-0.14378948801174513</v>
      </c>
      <c r="L245" s="1">
        <v>8.7637411979760022E-2</v>
      </c>
      <c r="M245" s="1">
        <v>8.7637411979760022E-2</v>
      </c>
      <c r="N245" s="1">
        <v>-2.9371624608470245E-2</v>
      </c>
      <c r="O245" s="1">
        <v>0.11167850676214466</v>
      </c>
      <c r="P245" s="1">
        <v>0.19174671958450831</v>
      </c>
      <c r="Q245" s="1">
        <v>-0.1510188091910793</v>
      </c>
      <c r="R245" s="1">
        <v>5.4737760912447517E-2</v>
      </c>
      <c r="S245" s="1">
        <v>-0.14352217910584503</v>
      </c>
      <c r="T245" s="1">
        <v>1.2438919217956637E-2</v>
      </c>
      <c r="U245" s="1">
        <v>-0.16245119251849657</v>
      </c>
      <c r="W245" s="1">
        <f t="shared" si="12"/>
        <v>-3.1690982569539694E-3</v>
      </c>
      <c r="X245" s="40">
        <f t="shared" si="10"/>
        <v>0.14163740834161639</v>
      </c>
      <c r="Y245" s="23">
        <f t="shared" si="11"/>
        <v>3.0907816426801279E-2</v>
      </c>
    </row>
    <row r="246" spans="1:25">
      <c r="A246" s="1">
        <v>-0.96829438063411244</v>
      </c>
      <c r="B246" s="1">
        <v>-1.1415382867267228E-2</v>
      </c>
      <c r="C246" s="1">
        <v>-3.8702005075900832E-2</v>
      </c>
      <c r="D246" s="1">
        <v>-7.5868801695537225E-2</v>
      </c>
      <c r="E246" s="1">
        <v>-0.2366042144825668</v>
      </c>
      <c r="F246" s="1">
        <v>0.10576898645018147</v>
      </c>
      <c r="G246" s="1">
        <v>0.35334987548625352</v>
      </c>
      <c r="H246" s="1">
        <v>1.8101691134620563E-3</v>
      </c>
      <c r="I246" s="1">
        <v>-0.18733569411261852</v>
      </c>
      <c r="J246" s="1">
        <v>0.11760484193128558</v>
      </c>
      <c r="K246" s="1">
        <v>-0.1604799116133305</v>
      </c>
      <c r="L246" s="1">
        <v>8.7994519270044758E-2</v>
      </c>
      <c r="M246" s="1">
        <v>8.7994519270044758E-2</v>
      </c>
      <c r="N246" s="1">
        <v>-3.5242329205831258E-2</v>
      </c>
      <c r="O246" s="1">
        <v>0.11553096483918052</v>
      </c>
      <c r="P246" s="1">
        <v>0.19703755684726032</v>
      </c>
      <c r="Q246" s="1">
        <v>-0.16403794539828331</v>
      </c>
      <c r="R246" s="1">
        <v>5.7249400354884405E-2</v>
      </c>
      <c r="S246" s="1">
        <v>-0.1415003031066536</v>
      </c>
      <c r="T246" s="1">
        <v>6.9081229363522527E-3</v>
      </c>
      <c r="U246" s="1">
        <v>-0.14782793468337227</v>
      </c>
      <c r="W246" s="1">
        <f t="shared" si="12"/>
        <v>-3.3882782871205962E-3</v>
      </c>
      <c r="X246" s="40">
        <f t="shared" si="10"/>
        <v>0.14402611267932455</v>
      </c>
      <c r="Y246" s="23">
        <f t="shared" si="11"/>
        <v>3.1429074447773514E-2</v>
      </c>
    </row>
    <row r="247" spans="1:25">
      <c r="A247" s="1">
        <v>-0.86999038260019235</v>
      </c>
      <c r="B247" s="1">
        <v>-3.46921994253108E-2</v>
      </c>
      <c r="C247" s="1">
        <v>-3.9597030564798921E-2</v>
      </c>
      <c r="D247" s="1">
        <v>-7.1747346448361754E-2</v>
      </c>
      <c r="E247" s="1">
        <v>-0.22065343847935612</v>
      </c>
      <c r="F247" s="1">
        <v>0.10321535791136431</v>
      </c>
      <c r="G247" s="1">
        <v>0.37247277350834923</v>
      </c>
      <c r="H247" s="1">
        <v>1.127259511067562E-2</v>
      </c>
      <c r="I247" s="1">
        <v>-0.19114283158303952</v>
      </c>
      <c r="J247" s="1">
        <v>0.11555868982116502</v>
      </c>
      <c r="K247" s="1">
        <v>-0.17762005055012167</v>
      </c>
      <c r="L247" s="1">
        <v>8.7993635295902553E-2</v>
      </c>
      <c r="M247" s="1">
        <v>8.7993635295902553E-2</v>
      </c>
      <c r="N247" s="1">
        <v>-4.1523213671702461E-2</v>
      </c>
      <c r="O247" s="1">
        <v>0.11634806338991474</v>
      </c>
      <c r="P247" s="1">
        <v>0.20501901208101844</v>
      </c>
      <c r="Q247" s="1">
        <v>-0.17753990357999919</v>
      </c>
      <c r="R247" s="1">
        <v>5.84026497328946E-2</v>
      </c>
      <c r="S247" s="1">
        <v>-0.14094703270732767</v>
      </c>
      <c r="T247" s="1">
        <v>-4.2012463678680836E-4</v>
      </c>
      <c r="U247" s="1">
        <v>-0.13251222090499307</v>
      </c>
      <c r="W247" s="1">
        <f t="shared" si="12"/>
        <v>-3.5059490202305451E-3</v>
      </c>
      <c r="X247" s="40">
        <f t="shared" si="10"/>
        <v>0.14704635452051726</v>
      </c>
      <c r="Y247" s="23">
        <f t="shared" si="11"/>
        <v>3.2088145250361057E-2</v>
      </c>
    </row>
    <row r="248" spans="1:25">
      <c r="A248" s="1">
        <v>-0.77168638456627225</v>
      </c>
      <c r="B248" s="1">
        <v>-5.6281550123325301E-2</v>
      </c>
      <c r="C248" s="1">
        <v>-3.7999018103978141E-2</v>
      </c>
      <c r="D248" s="1">
        <v>-6.4985491412199586E-2</v>
      </c>
      <c r="E248" s="1">
        <v>-0.20207155045722036</v>
      </c>
      <c r="F248" s="1">
        <v>9.7003108056180995E-2</v>
      </c>
      <c r="G248" s="1">
        <v>0.39001370625600223</v>
      </c>
      <c r="H248" s="1">
        <v>2.1259179452067619E-2</v>
      </c>
      <c r="I248" s="1">
        <v>-0.19536429436414418</v>
      </c>
      <c r="J248" s="1">
        <v>0.11299483964105583</v>
      </c>
      <c r="K248" s="1">
        <v>-0.19269619382138278</v>
      </c>
      <c r="L248" s="1">
        <v>8.7379565197993753E-2</v>
      </c>
      <c r="M248" s="1">
        <v>8.7379565197993753E-2</v>
      </c>
      <c r="N248" s="1">
        <v>-4.7598648944698285E-2</v>
      </c>
      <c r="O248" s="1">
        <v>0.11370713836331621</v>
      </c>
      <c r="P248" s="1">
        <v>0.21265175123600552</v>
      </c>
      <c r="Q248" s="1">
        <v>-0.18820039023846555</v>
      </c>
      <c r="R248" s="1">
        <v>6.1739732312998855E-2</v>
      </c>
      <c r="S248" s="1">
        <v>-0.14203004994220766</v>
      </c>
      <c r="T248" s="1">
        <v>-4.7483866180759119E-3</v>
      </c>
      <c r="U248" s="1">
        <v>-0.12068697185514717</v>
      </c>
      <c r="W248" s="1">
        <f t="shared" si="12"/>
        <v>-3.4266980083615048E-3</v>
      </c>
      <c r="X248" s="40">
        <f t="shared" si="10"/>
        <v>0.14985818755321931</v>
      </c>
      <c r="Y248" s="23">
        <f t="shared" si="11"/>
        <v>3.2701737522453173E-2</v>
      </c>
    </row>
    <row r="249" spans="1:25">
      <c r="A249" s="1">
        <v>-0.67338238653235227</v>
      </c>
      <c r="B249" s="1">
        <v>-7.8782513669672205E-2</v>
      </c>
      <c r="C249" s="1">
        <v>-3.7139330315031825E-2</v>
      </c>
      <c r="D249" s="1">
        <v>-6.2326408156554804E-2</v>
      </c>
      <c r="E249" s="1">
        <v>-0.18223895115482991</v>
      </c>
      <c r="F249" s="1">
        <v>8.86930316015975E-2</v>
      </c>
      <c r="G249" s="1">
        <v>0.40181272795766276</v>
      </c>
      <c r="H249" s="1">
        <v>2.9310105728071519E-2</v>
      </c>
      <c r="I249" s="1">
        <v>-0.19662211929905687</v>
      </c>
      <c r="J249" s="1">
        <v>0.10692524554898794</v>
      </c>
      <c r="K249" s="1">
        <v>-0.20827123617713544</v>
      </c>
      <c r="L249" s="1">
        <v>8.7199612088264031E-2</v>
      </c>
      <c r="M249" s="1">
        <v>8.7199612088264031E-2</v>
      </c>
      <c r="N249" s="1">
        <v>-5.2222218525941388E-2</v>
      </c>
      <c r="O249" s="1">
        <v>0.11190452667415898</v>
      </c>
      <c r="P249" s="1">
        <v>0.21553795959717328</v>
      </c>
      <c r="Q249" s="1">
        <v>-0.19776144054203504</v>
      </c>
      <c r="R249" s="1">
        <v>7.0105322368434544E-2</v>
      </c>
      <c r="S249" s="1">
        <v>-0.14387240939012577</v>
      </c>
      <c r="T249" s="1">
        <v>-7.2752392270197599E-3</v>
      </c>
      <c r="U249" s="1">
        <v>-0.11232156713527841</v>
      </c>
      <c r="W249" s="1">
        <f t="shared" si="12"/>
        <v>-4.007264497003343E-3</v>
      </c>
      <c r="X249" s="40">
        <f t="shared" si="10"/>
        <v>0.15203885406554743</v>
      </c>
      <c r="Y249" s="23">
        <f t="shared" si="11"/>
        <v>3.3177597968081694E-2</v>
      </c>
    </row>
    <row r="250" spans="1:25">
      <c r="A250" s="1">
        <v>-0.57507838849843218</v>
      </c>
      <c r="B250" s="1">
        <v>-9.716630547892853E-2</v>
      </c>
      <c r="C250" s="1">
        <v>-3.7121578752740428E-2</v>
      </c>
      <c r="D250" s="1">
        <v>-5.638447071512994E-2</v>
      </c>
      <c r="E250" s="1">
        <v>-0.16793017816082592</v>
      </c>
      <c r="F250" s="1">
        <v>7.9828154668295265E-2</v>
      </c>
      <c r="G250" s="1">
        <v>0.41393766209439969</v>
      </c>
      <c r="H250" s="1">
        <v>4.2733527190285503E-2</v>
      </c>
      <c r="I250" s="1">
        <v>-0.19279829238734422</v>
      </c>
      <c r="J250" s="1">
        <v>9.9475029661003134E-2</v>
      </c>
      <c r="K250" s="1">
        <v>-0.22074538138160585</v>
      </c>
      <c r="L250" s="1">
        <v>8.6341581027368206E-2</v>
      </c>
      <c r="M250" s="1">
        <v>8.6341581027368206E-2</v>
      </c>
      <c r="N250" s="1">
        <v>-5.9012216913876737E-2</v>
      </c>
      <c r="O250" s="1">
        <v>0.11113736036449258</v>
      </c>
      <c r="P250" s="1">
        <v>0.22208183033357301</v>
      </c>
      <c r="Q250" s="1">
        <v>-0.20504138732887287</v>
      </c>
      <c r="R250" s="1">
        <v>7.7964554525577573E-2</v>
      </c>
      <c r="S250" s="1">
        <v>-0.14567736425607386</v>
      </c>
      <c r="T250" s="1">
        <v>-5.5097507827728525E-3</v>
      </c>
      <c r="U250" s="1">
        <v>-0.10720350048937337</v>
      </c>
      <c r="W250" s="1">
        <f t="shared" si="12"/>
        <v>-3.737457287759067E-3</v>
      </c>
      <c r="X250" s="40">
        <f t="shared" si="10"/>
        <v>0.15462649564000747</v>
      </c>
      <c r="Y250" s="23">
        <f t="shared" si="11"/>
        <v>3.3742267653147306E-2</v>
      </c>
    </row>
    <row r="251" spans="1:25">
      <c r="A251" s="1">
        <v>-0.4767743904645122</v>
      </c>
      <c r="B251" s="1">
        <v>-0.11823273414797039</v>
      </c>
      <c r="C251" s="1">
        <v>-3.6632847245741486E-2</v>
      </c>
      <c r="D251" s="1">
        <v>-5.1015082455746472E-2</v>
      </c>
      <c r="E251" s="1">
        <v>-0.15077233034183543</v>
      </c>
      <c r="F251" s="1">
        <v>7.3284855625837017E-2</v>
      </c>
      <c r="G251" s="1">
        <v>0.42811787468061685</v>
      </c>
      <c r="H251" s="1">
        <v>5.8017284496391056E-2</v>
      </c>
      <c r="I251" s="1">
        <v>-0.19561765828486724</v>
      </c>
      <c r="J251" s="1">
        <v>9.0521570439044519E-2</v>
      </c>
      <c r="K251" s="1">
        <v>-0.23337350727030315</v>
      </c>
      <c r="L251" s="1">
        <v>8.5180934209475534E-2</v>
      </c>
      <c r="M251" s="1">
        <v>8.5180934209475534E-2</v>
      </c>
      <c r="N251" s="1">
        <v>-7.1171147239103963E-2</v>
      </c>
      <c r="O251" s="1">
        <v>0.11037729016693368</v>
      </c>
      <c r="P251" s="1">
        <v>0.23004488447076057</v>
      </c>
      <c r="Q251" s="1">
        <v>-0.20970226853224586</v>
      </c>
      <c r="R251" s="1">
        <v>8.2457152282481752E-2</v>
      </c>
      <c r="S251" s="1">
        <v>-0.14397204715912665</v>
      </c>
      <c r="T251" s="1">
        <v>1.0148951366044869E-3</v>
      </c>
      <c r="U251" s="1">
        <v>-0.10261246648905183</v>
      </c>
      <c r="W251" s="1">
        <f t="shared" si="12"/>
        <v>-3.4452206724185754E-3</v>
      </c>
      <c r="X251" s="40">
        <f t="shared" si="10"/>
        <v>0.15812603003305586</v>
      </c>
      <c r="Y251" s="23">
        <f t="shared" si="11"/>
        <v>3.4505928665206624E-2</v>
      </c>
    </row>
    <row r="252" spans="1:25">
      <c r="A252" s="1">
        <v>-0.37847039243059216</v>
      </c>
      <c r="B252" s="1">
        <v>-0.13803699191364366</v>
      </c>
      <c r="C252" s="1">
        <v>-3.7347251071899693E-2</v>
      </c>
      <c r="D252" s="1">
        <v>-4.7445118788761842E-2</v>
      </c>
      <c r="E252" s="1">
        <v>-0.12790774777466762</v>
      </c>
      <c r="F252" s="1">
        <v>6.759257698768012E-2</v>
      </c>
      <c r="G252" s="1">
        <v>0.44330886437356604</v>
      </c>
      <c r="H252" s="1">
        <v>6.8068371158697488E-2</v>
      </c>
      <c r="I252" s="1">
        <v>-0.19912139341482846</v>
      </c>
      <c r="J252" s="1">
        <v>7.9704139799666701E-2</v>
      </c>
      <c r="K252" s="1">
        <v>-0.24549828140913613</v>
      </c>
      <c r="L252" s="1">
        <v>8.4360843490134119E-2</v>
      </c>
      <c r="M252" s="1">
        <v>8.4360843490134119E-2</v>
      </c>
      <c r="N252" s="1">
        <v>-8.5640062401482628E-2</v>
      </c>
      <c r="O252" s="1">
        <v>0.10919078150767196</v>
      </c>
      <c r="P252" s="1">
        <v>0.23512156417479976</v>
      </c>
      <c r="Q252" s="1">
        <v>-0.20986731997976765</v>
      </c>
      <c r="R252" s="1">
        <v>8.2508031891323039E-2</v>
      </c>
      <c r="S252" s="1">
        <v>-0.1414718295476099</v>
      </c>
      <c r="T252" s="1">
        <v>7.6201735333277362E-3</v>
      </c>
      <c r="U252" s="1">
        <v>-9.4524749897535093E-2</v>
      </c>
      <c r="W252" s="1">
        <f t="shared" si="12"/>
        <v>-3.2512277896165794E-3</v>
      </c>
      <c r="X252" s="40">
        <f t="shared" si="10"/>
        <v>0.16116404472189139</v>
      </c>
      <c r="Y252" s="23">
        <f t="shared" si="11"/>
        <v>3.5168877821110264E-2</v>
      </c>
    </row>
    <row r="253" spans="1:25">
      <c r="A253" s="1">
        <v>-0.28016639439667212</v>
      </c>
      <c r="B253" s="1">
        <v>-0.15605945726961629</v>
      </c>
      <c r="C253" s="1">
        <v>-3.436677811713186E-2</v>
      </c>
      <c r="D253" s="1">
        <v>-4.1470821351172679E-2</v>
      </c>
      <c r="E253" s="1">
        <v>-0.10381103468665523</v>
      </c>
      <c r="F253" s="1">
        <v>6.1497185617932819E-2</v>
      </c>
      <c r="G253" s="1">
        <v>0.45842137775485792</v>
      </c>
      <c r="H253" s="1">
        <v>7.959004098889734E-2</v>
      </c>
      <c r="I253" s="1">
        <v>-0.19977868072679131</v>
      </c>
      <c r="J253" s="1">
        <v>7.0221487099732555E-2</v>
      </c>
      <c r="K253" s="1">
        <v>-0.25599238751646519</v>
      </c>
      <c r="L253" s="1">
        <v>8.4146344777176099E-2</v>
      </c>
      <c r="M253" s="1">
        <v>8.4146344777176099E-2</v>
      </c>
      <c r="N253" s="1">
        <v>-0.10094852109195609</v>
      </c>
      <c r="O253" s="1">
        <v>0.10853645727120992</v>
      </c>
      <c r="P253" s="1">
        <v>0.23879902635847478</v>
      </c>
      <c r="Q253" s="1">
        <v>-0.21069353813146557</v>
      </c>
      <c r="R253" s="1">
        <v>8.0945543589590038E-2</v>
      </c>
      <c r="S253" s="1">
        <v>-0.13799131918994595</v>
      </c>
      <c r="T253" s="1">
        <v>1.4376393297921116E-2</v>
      </c>
      <c r="U253" s="1">
        <v>-8.7061493338301668E-2</v>
      </c>
      <c r="W253" s="1">
        <f t="shared" si="12"/>
        <v>-2.3746914943266564E-3</v>
      </c>
      <c r="X253" s="40">
        <f t="shared" si="10"/>
        <v>0.16423909675860729</v>
      </c>
      <c r="Y253" s="23">
        <f t="shared" si="11"/>
        <v>3.58399091889283E-2</v>
      </c>
    </row>
    <row r="254" spans="1:25">
      <c r="A254" s="1">
        <v>-0.18186239636275206</v>
      </c>
      <c r="B254" s="1">
        <v>-0.17475260780691798</v>
      </c>
      <c r="C254" s="1">
        <v>-3.1849529744533589E-2</v>
      </c>
      <c r="D254" s="1">
        <v>-3.8673215166688903E-2</v>
      </c>
      <c r="E254" s="1">
        <v>-7.6818380456204427E-2</v>
      </c>
      <c r="F254" s="1">
        <v>5.8201494663177838E-2</v>
      </c>
      <c r="G254" s="1">
        <v>0.47288602340142533</v>
      </c>
      <c r="H254" s="1">
        <v>8.6958505206139042E-2</v>
      </c>
      <c r="I254" s="1">
        <v>-0.20159603346456323</v>
      </c>
      <c r="J254" s="1">
        <v>6.239078838923208E-2</v>
      </c>
      <c r="K254" s="1">
        <v>-0.26416255511087061</v>
      </c>
      <c r="L254" s="1">
        <v>8.6363800550878597E-2</v>
      </c>
      <c r="M254" s="1">
        <v>8.6363800550878597E-2</v>
      </c>
      <c r="N254" s="1">
        <v>-0.11768284222737699</v>
      </c>
      <c r="O254" s="1">
        <v>0.10970607880121376</v>
      </c>
      <c r="P254" s="1">
        <v>0.24160745403122769</v>
      </c>
      <c r="Q254" s="1">
        <v>-0.21059881521111784</v>
      </c>
      <c r="R254" s="1">
        <v>7.3962848383005778E-2</v>
      </c>
      <c r="S254" s="1">
        <v>-0.13378255147168452</v>
      </c>
      <c r="T254" s="1">
        <v>2.7036585967062904E-2</v>
      </c>
      <c r="U254" s="1">
        <v>-8.0123214832082248E-2</v>
      </c>
      <c r="W254" s="1">
        <f t="shared" si="12"/>
        <v>-1.228118277389937E-3</v>
      </c>
      <c r="X254" s="40">
        <f t="shared" si="10"/>
        <v>0.16760851501644372</v>
      </c>
      <c r="Y254" s="23">
        <f t="shared" si="11"/>
        <v>3.6575176532475995E-2</v>
      </c>
    </row>
    <row r="255" spans="1:25">
      <c r="A255" s="1">
        <v>-8.3558398328832037E-2</v>
      </c>
      <c r="B255" s="1">
        <v>-0.18972485608392567</v>
      </c>
      <c r="C255" s="1">
        <v>-2.9746200550238817E-2</v>
      </c>
      <c r="D255" s="1">
        <v>-3.8003354010449027E-2</v>
      </c>
      <c r="E255" s="1">
        <v>-4.9788741680719173E-2</v>
      </c>
      <c r="F255" s="1">
        <v>5.6377532422838772E-2</v>
      </c>
      <c r="G255" s="1">
        <v>0.48790155057794304</v>
      </c>
      <c r="H255" s="1">
        <v>9.4405992255778254E-2</v>
      </c>
      <c r="I255" s="1">
        <v>-0.20018067573888179</v>
      </c>
      <c r="J255" s="1">
        <v>5.6084387509197461E-2</v>
      </c>
      <c r="K255" s="1">
        <v>-0.2682059256120442</v>
      </c>
      <c r="L255" s="1">
        <v>9.127927084454221E-2</v>
      </c>
      <c r="M255" s="1">
        <v>9.127927084454221E-2</v>
      </c>
      <c r="N255" s="1">
        <v>-0.13075509914761729</v>
      </c>
      <c r="O255" s="1">
        <v>0.11238959644979668</v>
      </c>
      <c r="P255" s="1">
        <v>0.2464437063459346</v>
      </c>
      <c r="Q255" s="1">
        <v>-0.20722488017312185</v>
      </c>
      <c r="R255" s="1">
        <v>6.4906428663606852E-2</v>
      </c>
      <c r="S255" s="1">
        <v>-0.13511237720125374</v>
      </c>
      <c r="T255" s="1">
        <v>3.8180806115106491E-2</v>
      </c>
      <c r="U255" s="1">
        <v>-7.0173017975130467E-2</v>
      </c>
      <c r="W255" s="1">
        <f t="shared" si="12"/>
        <v>1.0166706927952276E-3</v>
      </c>
      <c r="X255" s="40">
        <f t="shared" si="10"/>
        <v>0.17102527357326974</v>
      </c>
      <c r="Y255" s="23">
        <f t="shared" si="11"/>
        <v>3.7320774376192349E-2</v>
      </c>
    </row>
    <row r="256" spans="1:25">
      <c r="A256" s="1">
        <v>1.4745599705088005E-2</v>
      </c>
      <c r="B256" s="1">
        <v>-0.20356497643682878</v>
      </c>
      <c r="C256" s="1">
        <v>-2.9603815063347767E-2</v>
      </c>
      <c r="D256" s="1">
        <v>-3.9936439054379977E-2</v>
      </c>
      <c r="E256" s="1">
        <v>-2.5125828938048336E-2</v>
      </c>
      <c r="F256" s="1">
        <v>5.9906510873124964E-2</v>
      </c>
      <c r="G256" s="1">
        <v>0.50664352872090723</v>
      </c>
      <c r="H256" s="1">
        <v>0.1005778112416493</v>
      </c>
      <c r="I256" s="1">
        <v>-0.20074788893366011</v>
      </c>
      <c r="J256" s="1">
        <v>4.570292967162258E-2</v>
      </c>
      <c r="K256" s="1">
        <v>-0.27068411550258398</v>
      </c>
      <c r="L256" s="1">
        <v>9.2978594870700093E-2</v>
      </c>
      <c r="M256" s="1">
        <v>9.2978594870700093E-2</v>
      </c>
      <c r="N256" s="1">
        <v>-0.14494532659021342</v>
      </c>
      <c r="O256" s="1">
        <v>0.11302477277110499</v>
      </c>
      <c r="P256" s="1">
        <v>0.25257152833565105</v>
      </c>
      <c r="Q256" s="1">
        <v>-0.20290312030127075</v>
      </c>
      <c r="R256" s="1">
        <v>6.3467138710146934E-2</v>
      </c>
      <c r="S256" s="1">
        <v>-0.1422702858848042</v>
      </c>
      <c r="T256" s="1">
        <v>4.6229304078196864E-2</v>
      </c>
      <c r="U256" s="1">
        <v>-5.7456444723338031E-2</v>
      </c>
      <c r="W256" s="1">
        <f t="shared" si="12"/>
        <v>2.8421236357664384E-3</v>
      </c>
      <c r="X256" s="40">
        <f t="shared" si="10"/>
        <v>0.17552401757283409</v>
      </c>
      <c r="Y256" s="23">
        <f t="shared" si="11"/>
        <v>3.8302480800489105E-2</v>
      </c>
    </row>
    <row r="257" spans="1:25">
      <c r="A257" s="1">
        <v>0.11304959773900805</v>
      </c>
      <c r="B257" s="1">
        <v>-0.22177159665163451</v>
      </c>
      <c r="C257" s="1">
        <v>-3.4277433680944422E-2</v>
      </c>
      <c r="D257" s="1">
        <v>-4.5658790048654828E-2</v>
      </c>
      <c r="E257" s="1">
        <v>-7.6906101782229386E-3</v>
      </c>
      <c r="F257" s="1">
        <v>6.7594393773120973E-2</v>
      </c>
      <c r="G257" s="1">
        <v>0.52584393118263673</v>
      </c>
      <c r="H257" s="1">
        <v>0.11050902956947362</v>
      </c>
      <c r="I257" s="1">
        <v>-0.20128504952620421</v>
      </c>
      <c r="J257" s="1">
        <v>3.2258505711725741E-2</v>
      </c>
      <c r="K257" s="1">
        <v>-0.27302285592514236</v>
      </c>
      <c r="L257" s="1">
        <v>9.6251910617975375E-2</v>
      </c>
      <c r="M257" s="1">
        <v>9.6251910617975375E-2</v>
      </c>
      <c r="N257" s="1">
        <v>-0.16006605853159331</v>
      </c>
      <c r="O257" s="1">
        <v>0.11043875425572698</v>
      </c>
      <c r="P257" s="1">
        <v>0.25857632033416389</v>
      </c>
      <c r="Q257" s="1">
        <v>-0.2005338656313648</v>
      </c>
      <c r="R257" s="1">
        <v>6.3989607727745049E-2</v>
      </c>
      <c r="S257" s="1">
        <v>-0.14494126139085617</v>
      </c>
      <c r="T257" s="1">
        <v>4.9512159335185192E-2</v>
      </c>
      <c r="U257" s="1">
        <v>-4.5106325074037251E-2</v>
      </c>
      <c r="W257" s="1">
        <f t="shared" si="12"/>
        <v>3.8436338243537094E-3</v>
      </c>
      <c r="X257" s="40">
        <f t="shared" si="10"/>
        <v>0.18091541864107918</v>
      </c>
      <c r="Y257" s="23">
        <f t="shared" si="11"/>
        <v>3.9478980967017629E-2</v>
      </c>
    </row>
    <row r="258" spans="1:25">
      <c r="A258" s="1">
        <v>0.21135359577292809</v>
      </c>
      <c r="B258" s="1">
        <v>-0.23977131259086035</v>
      </c>
      <c r="C258" s="1">
        <v>-4.0724072463203406E-2</v>
      </c>
      <c r="D258" s="1">
        <v>-4.9302147729334618E-2</v>
      </c>
      <c r="E258" s="1">
        <v>9.2604322090833625E-3</v>
      </c>
      <c r="F258" s="1">
        <v>7.4047741502891451E-2</v>
      </c>
      <c r="G258" s="1">
        <v>0.54126342663601201</v>
      </c>
      <c r="H258" s="1">
        <v>0.12090748142180255</v>
      </c>
      <c r="I258" s="1">
        <v>-0.20110557721512193</v>
      </c>
      <c r="J258" s="1">
        <v>1.5210124494663878E-2</v>
      </c>
      <c r="K258" s="1">
        <v>-0.27671886398923373</v>
      </c>
      <c r="L258" s="1">
        <v>0.10250161550173682</v>
      </c>
      <c r="M258" s="1">
        <v>0.10250161550173682</v>
      </c>
      <c r="N258" s="1">
        <v>-0.17281370745757935</v>
      </c>
      <c r="O258" s="1">
        <v>0.10715437239996017</v>
      </c>
      <c r="P258" s="1">
        <v>0.26273903220423855</v>
      </c>
      <c r="Q258" s="1">
        <v>-0.19301699913530435</v>
      </c>
      <c r="R258" s="1">
        <v>6.5729245034479106E-2</v>
      </c>
      <c r="S258" s="1">
        <v>-0.14406487482600311</v>
      </c>
      <c r="T258" s="1">
        <v>5.472486735296999E-2</v>
      </c>
      <c r="U258" s="1">
        <v>-3.1298706480390785E-2</v>
      </c>
      <c r="W258" s="1">
        <f t="shared" si="12"/>
        <v>5.3611846186271562E-3</v>
      </c>
      <c r="X258" s="40">
        <f t="shared" si="10"/>
        <v>0.18562096607879622</v>
      </c>
      <c r="Y258" s="23">
        <f t="shared" si="11"/>
        <v>4.0505815601281622E-2</v>
      </c>
    </row>
    <row r="259" spans="1:25">
      <c r="A259" s="1">
        <v>0.3096575938068481</v>
      </c>
      <c r="B259" s="1">
        <v>-0.25630677792416395</v>
      </c>
      <c r="C259" s="1">
        <v>-4.802953931894851E-2</v>
      </c>
      <c r="D259" s="1">
        <v>-5.6581257302104185E-2</v>
      </c>
      <c r="E259" s="1">
        <v>2.6433774561050713E-2</v>
      </c>
      <c r="F259" s="1">
        <v>8.1678846110344622E-2</v>
      </c>
      <c r="G259" s="1">
        <v>0.5485454293373897</v>
      </c>
      <c r="H259" s="1">
        <v>0.12679222267055459</v>
      </c>
      <c r="I259" s="1">
        <v>-0.20560380822932522</v>
      </c>
      <c r="J259" s="1">
        <v>1.7648349920973655E-3</v>
      </c>
      <c r="K259" s="1">
        <v>-0.28077412237691285</v>
      </c>
      <c r="L259" s="1">
        <v>0.10613898368072297</v>
      </c>
      <c r="M259" s="1">
        <v>0.10613898368072297</v>
      </c>
      <c r="N259" s="1">
        <v>-0.18751979348172856</v>
      </c>
      <c r="O259" s="1">
        <v>0.10362233463006494</v>
      </c>
      <c r="P259" s="1">
        <v>0.26148091052894362</v>
      </c>
      <c r="Q259" s="1">
        <v>-0.18391087295119427</v>
      </c>
      <c r="R259" s="1">
        <v>6.6943052628152699E-2</v>
      </c>
      <c r="S259" s="1">
        <v>-0.14249681832313868</v>
      </c>
      <c r="T259" s="1">
        <v>6.0374634230914825E-2</v>
      </c>
      <c r="U259" s="1">
        <v>-2.3636320408924241E-2</v>
      </c>
      <c r="W259" s="1">
        <f t="shared" si="12"/>
        <v>5.2527348367259266E-3</v>
      </c>
      <c r="X259" s="40">
        <f t="shared" ref="X259:X322" si="13">_xlfn.STDEV.P(B259:U259)</f>
        <v>0.18917273720961109</v>
      </c>
      <c r="Y259" s="23">
        <f t="shared" ref="Y259:Y322" si="14">X259/SQRT(21)</f>
        <v>4.1280875604049146E-2</v>
      </c>
    </row>
    <row r="260" spans="1:25">
      <c r="A260" s="1">
        <v>0.40796159184076819</v>
      </c>
      <c r="B260" s="1">
        <v>-0.27145156535492376</v>
      </c>
      <c r="C260" s="1">
        <v>-5.2368311415041176E-2</v>
      </c>
      <c r="D260" s="1">
        <v>-6.0703532962727097E-2</v>
      </c>
      <c r="E260" s="1">
        <v>3.933893301649416E-2</v>
      </c>
      <c r="F260" s="1">
        <v>9.0597186503522456E-2</v>
      </c>
      <c r="G260" s="1">
        <v>0.55080758357898763</v>
      </c>
      <c r="H260" s="1">
        <v>0.13268005286050943</v>
      </c>
      <c r="I260" s="1">
        <v>-0.20966589655170001</v>
      </c>
      <c r="J260" s="1">
        <v>-9.5211538558461675E-3</v>
      </c>
      <c r="K260" s="1">
        <v>-0.27797554970460425</v>
      </c>
      <c r="L260" s="1">
        <v>0.10943823541741154</v>
      </c>
      <c r="M260" s="1">
        <v>0.10943823541741154</v>
      </c>
      <c r="N260" s="1">
        <v>-0.19754528293904408</v>
      </c>
      <c r="O260" s="1">
        <v>0.10412459366911533</v>
      </c>
      <c r="P260" s="1">
        <v>0.25488817120016616</v>
      </c>
      <c r="Q260" s="1">
        <v>-0.17376067534817805</v>
      </c>
      <c r="R260" s="1">
        <v>6.3482997549320602E-2</v>
      </c>
      <c r="S260" s="1">
        <v>-0.13818301052052748</v>
      </c>
      <c r="T260" s="1">
        <v>6.4337942912117169E-2</v>
      </c>
      <c r="U260" s="1">
        <v>-1.8768405126191729E-2</v>
      </c>
      <c r="W260" s="1">
        <f t="shared" si="12"/>
        <v>5.4595274173136112E-3</v>
      </c>
      <c r="X260" s="40">
        <f t="shared" si="13"/>
        <v>0.19081181274555944</v>
      </c>
      <c r="Y260" s="23">
        <f t="shared" si="14"/>
        <v>4.1638551209441224E-2</v>
      </c>
    </row>
    <row r="261" spans="1:25">
      <c r="A261" s="1">
        <v>0.50626558987468817</v>
      </c>
      <c r="B261" s="1">
        <v>-0.28925394821975975</v>
      </c>
      <c r="C261" s="1">
        <v>-5.4388007152644344E-2</v>
      </c>
      <c r="D261" s="1">
        <v>-6.4404896954739818E-2</v>
      </c>
      <c r="E261" s="1">
        <v>5.4035061113944849E-2</v>
      </c>
      <c r="F261" s="1">
        <v>0.10008483815598192</v>
      </c>
      <c r="G261" s="1">
        <v>0.55475240248540858</v>
      </c>
      <c r="H261" s="1">
        <v>0.13591814290500967</v>
      </c>
      <c r="I261" s="1">
        <v>-0.20953408712280688</v>
      </c>
      <c r="J261" s="1">
        <v>-2.5297033343988057E-2</v>
      </c>
      <c r="K261" s="1">
        <v>-0.27474956562658109</v>
      </c>
      <c r="L261" s="1">
        <v>0.11317392383101842</v>
      </c>
      <c r="M261" s="1">
        <v>0.11317392383101842</v>
      </c>
      <c r="N261" s="1">
        <v>-0.20718395577697996</v>
      </c>
      <c r="O261" s="1">
        <v>0.10309661245854555</v>
      </c>
      <c r="P261" s="1">
        <v>0.24142694768647968</v>
      </c>
      <c r="Q261" s="1">
        <v>-0.1644962623156957</v>
      </c>
      <c r="R261" s="1">
        <v>6.082792386131447E-2</v>
      </c>
      <c r="S261" s="1">
        <v>-0.1313867328471767</v>
      </c>
      <c r="T261" s="1">
        <v>6.8373104056929507E-2</v>
      </c>
      <c r="U261" s="1">
        <v>-1.7933559551170302E-2</v>
      </c>
      <c r="W261" s="1">
        <f t="shared" si="12"/>
        <v>5.31174157370542E-3</v>
      </c>
      <c r="X261" s="40">
        <f t="shared" si="13"/>
        <v>0.19233797111126183</v>
      </c>
      <c r="Y261" s="23">
        <f t="shared" si="14"/>
        <v>4.197158626817081E-2</v>
      </c>
    </row>
    <row r="262" spans="1:25">
      <c r="A262" s="1">
        <v>0.60456958790860826</v>
      </c>
      <c r="B262" s="1">
        <v>-0.30791225673519518</v>
      </c>
      <c r="C262" s="1">
        <v>-5.9157775589667422E-2</v>
      </c>
      <c r="D262" s="1">
        <v>-6.8687429592845267E-2</v>
      </c>
      <c r="E262" s="1">
        <v>6.6921944609977066E-2</v>
      </c>
      <c r="F262" s="1">
        <v>0.10993311935282071</v>
      </c>
      <c r="G262" s="1">
        <v>0.55790225316088693</v>
      </c>
      <c r="H262" s="1">
        <v>0.13451931605647113</v>
      </c>
      <c r="I262" s="1">
        <v>-0.20956817688358154</v>
      </c>
      <c r="J262" s="1">
        <v>-4.5563945471365171E-2</v>
      </c>
      <c r="K262" s="1">
        <v>-0.2709023260077475</v>
      </c>
      <c r="L262" s="1">
        <v>0.1128148158145221</v>
      </c>
      <c r="M262" s="1">
        <v>0.1128148158145221</v>
      </c>
      <c r="N262" s="1">
        <v>-0.2182627465897472</v>
      </c>
      <c r="O262" s="1">
        <v>0.10601637743005157</v>
      </c>
      <c r="P262" s="1">
        <v>0.22753776458484237</v>
      </c>
      <c r="Q262" s="1">
        <v>-0.15814937473706203</v>
      </c>
      <c r="R262" s="1">
        <v>6.1391181474945732E-2</v>
      </c>
      <c r="S262" s="1">
        <v>-0.1230548778145814</v>
      </c>
      <c r="T262" s="1">
        <v>6.9592686953014696E-2</v>
      </c>
      <c r="U262" s="1">
        <v>-2.0419243547185502E-2</v>
      </c>
      <c r="W262" s="1">
        <f t="shared" si="12"/>
        <v>3.8883061141538181E-3</v>
      </c>
      <c r="X262" s="40">
        <f t="shared" si="13"/>
        <v>0.19407613810909319</v>
      </c>
      <c r="Y262" s="23">
        <f t="shared" si="14"/>
        <v>4.23508854033154E-2</v>
      </c>
    </row>
    <row r="263" spans="1:25">
      <c r="A263" s="1">
        <v>0.70287358594252825</v>
      </c>
      <c r="B263" s="1">
        <v>-0.3217600541993077</v>
      </c>
      <c r="C263" s="1">
        <v>-6.5987416605435015E-2</v>
      </c>
      <c r="D263" s="1">
        <v>-7.8582720754031873E-2</v>
      </c>
      <c r="E263" s="1">
        <v>7.8541173080886525E-2</v>
      </c>
      <c r="F263" s="1">
        <v>0.11948048240419434</v>
      </c>
      <c r="G263" s="1">
        <v>0.55929180442666815</v>
      </c>
      <c r="H263" s="1">
        <v>0.13461538838733392</v>
      </c>
      <c r="I263" s="1">
        <v>-0.20754863291900594</v>
      </c>
      <c r="J263" s="1">
        <v>-6.4069164008697665E-2</v>
      </c>
      <c r="K263" s="1">
        <v>-0.2599079695739876</v>
      </c>
      <c r="L263" s="1">
        <v>0.10679320966301278</v>
      </c>
      <c r="M263" s="1">
        <v>0.10679320966301278</v>
      </c>
      <c r="N263" s="1">
        <v>-0.2257440705828333</v>
      </c>
      <c r="O263" s="1">
        <v>0.11259414599609252</v>
      </c>
      <c r="P263" s="1">
        <v>0.21028927874577724</v>
      </c>
      <c r="Q263" s="1">
        <v>-0.15048240866395898</v>
      </c>
      <c r="R263" s="1">
        <v>6.4245877916604868E-2</v>
      </c>
      <c r="S263" s="1">
        <v>-0.12117365645213818</v>
      </c>
      <c r="T263" s="1">
        <v>7.1718599878986766E-2</v>
      </c>
      <c r="U263" s="1">
        <v>-2.0189075648127334E-2</v>
      </c>
      <c r="W263" s="1">
        <f t="shared" si="12"/>
        <v>2.4459000377523182E-3</v>
      </c>
      <c r="X263" s="40">
        <f t="shared" si="13"/>
        <v>0.19464345943486555</v>
      </c>
      <c r="Y263" s="23">
        <f t="shared" si="14"/>
        <v>4.247468506611133E-2</v>
      </c>
    </row>
    <row r="264" spans="1:25">
      <c r="A264" s="1">
        <v>0.80117758397644834</v>
      </c>
      <c r="B264" s="1">
        <v>-0.32881658651822365</v>
      </c>
      <c r="C264" s="1">
        <v>-6.8543698785624635E-2</v>
      </c>
      <c r="D264" s="1">
        <v>-9.1727314584999081E-2</v>
      </c>
      <c r="E264" s="1">
        <v>9.2165332551521789E-2</v>
      </c>
      <c r="F264" s="1">
        <v>0.12788557910588325</v>
      </c>
      <c r="G264" s="1">
        <v>0.55614502440588409</v>
      </c>
      <c r="H264" s="1">
        <v>0.13350551683128398</v>
      </c>
      <c r="I264" s="1">
        <v>-0.20713406446697324</v>
      </c>
      <c r="J264" s="1">
        <v>-8.2836417548337357E-2</v>
      </c>
      <c r="K264" s="1">
        <v>-0.24854485586836547</v>
      </c>
      <c r="L264" s="1">
        <v>0.10019954722462845</v>
      </c>
      <c r="M264" s="1">
        <v>0.10019954722462845</v>
      </c>
      <c r="N264" s="1">
        <v>-0.23381221505091915</v>
      </c>
      <c r="O264" s="1">
        <v>0.11792678121283079</v>
      </c>
      <c r="P264" s="1">
        <v>0.18800805721000222</v>
      </c>
      <c r="Q264" s="1">
        <v>-0.14363396570865203</v>
      </c>
      <c r="R264" s="1">
        <v>6.8797020914705048E-2</v>
      </c>
      <c r="S264" s="1">
        <v>-0.11749076715133681</v>
      </c>
      <c r="T264" s="1">
        <v>7.2860209561609782E-2</v>
      </c>
      <c r="U264" s="1">
        <v>-2.1227939265220316E-2</v>
      </c>
      <c r="W264" s="1">
        <f t="shared" si="12"/>
        <v>6.9623956471630993E-4</v>
      </c>
      <c r="X264" s="40">
        <f t="shared" si="13"/>
        <v>0.19412145405372275</v>
      </c>
      <c r="Y264" s="23">
        <f t="shared" si="14"/>
        <v>4.2360774153146513E-2</v>
      </c>
    </row>
    <row r="265" spans="1:25">
      <c r="A265" s="1">
        <v>0.89948158201036832</v>
      </c>
      <c r="B265" s="1">
        <v>-0.33416814428151387</v>
      </c>
      <c r="C265" s="1">
        <v>-7.0489104636633076E-2</v>
      </c>
      <c r="D265" s="1">
        <v>-0.10587157882611367</v>
      </c>
      <c r="E265" s="1">
        <v>0.10227591941956649</v>
      </c>
      <c r="F265" s="1">
        <v>0.1363445001780573</v>
      </c>
      <c r="G265" s="1">
        <v>0.55507450508803102</v>
      </c>
      <c r="H265" s="1">
        <v>0.12984037616516142</v>
      </c>
      <c r="I265" s="1">
        <v>-0.20993632290706657</v>
      </c>
      <c r="J265" s="1">
        <v>-0.10157139818066413</v>
      </c>
      <c r="K265" s="1">
        <v>-0.23998124519032066</v>
      </c>
      <c r="L265" s="1">
        <v>9.5281410216167053E-2</v>
      </c>
      <c r="M265" s="1">
        <v>9.5281410216167053E-2</v>
      </c>
      <c r="N265" s="1">
        <v>-0.24309663446496826</v>
      </c>
      <c r="O265" s="1">
        <v>0.11907214197426527</v>
      </c>
      <c r="P265" s="1">
        <v>0.16421815279716517</v>
      </c>
      <c r="Q265" s="1">
        <v>-0.13561005683536603</v>
      </c>
      <c r="R265" s="1">
        <v>6.974353129544604E-2</v>
      </c>
      <c r="S265" s="1">
        <v>-0.11649938091684442</v>
      </c>
      <c r="T265" s="1">
        <v>7.3363391582974294E-2</v>
      </c>
      <c r="U265" s="1">
        <v>-2.7918531058211321E-2</v>
      </c>
      <c r="W265" s="1">
        <f t="shared" si="12"/>
        <v>-2.2323529182350409E-3</v>
      </c>
      <c r="X265" s="40">
        <f t="shared" si="13"/>
        <v>0.19431037516964558</v>
      </c>
      <c r="Y265" s="23">
        <f t="shared" si="14"/>
        <v>4.2402000120484222E-2</v>
      </c>
    </row>
    <row r="266" spans="1:25">
      <c r="A266" s="1">
        <v>0.99778558004428841</v>
      </c>
      <c r="B266" s="1">
        <v>-0.34085423827004468</v>
      </c>
      <c r="C266" s="1">
        <v>-7.0953872100149584E-2</v>
      </c>
      <c r="D266" s="1">
        <v>-0.11539883633573182</v>
      </c>
      <c r="E266" s="1">
        <v>0.10998205721089237</v>
      </c>
      <c r="F266" s="1">
        <v>0.14841510280493461</v>
      </c>
      <c r="G266" s="1">
        <v>0.5552824579475466</v>
      </c>
      <c r="H266" s="1">
        <v>0.12523647281093547</v>
      </c>
      <c r="I266" s="1">
        <v>-0.21377884028062807</v>
      </c>
      <c r="J266" s="1">
        <v>-0.11654595893294203</v>
      </c>
      <c r="K266" s="1">
        <v>-0.23117687720960686</v>
      </c>
      <c r="L266" s="1">
        <v>9.1303143034676265E-2</v>
      </c>
      <c r="M266" s="1">
        <v>9.1303143034676265E-2</v>
      </c>
      <c r="N266" s="1">
        <v>-0.2518470976305569</v>
      </c>
      <c r="O266" s="1">
        <v>0.12170130107427893</v>
      </c>
      <c r="P266" s="1">
        <v>0.14095501772996299</v>
      </c>
      <c r="Q266" s="1">
        <v>-0.1267596220613611</v>
      </c>
      <c r="R266" s="1">
        <v>7.1537447700991061E-2</v>
      </c>
      <c r="S266" s="1">
        <v>-0.11695817518177043</v>
      </c>
      <c r="T266" s="1">
        <v>7.5760225342764831E-2</v>
      </c>
      <c r="U266" s="1">
        <v>-3.2014894869297393E-2</v>
      </c>
      <c r="W266" s="1">
        <f t="shared" si="12"/>
        <v>-4.2406022090214698E-3</v>
      </c>
      <c r="X266" s="40">
        <f t="shared" si="13"/>
        <v>0.19512235659463328</v>
      </c>
      <c r="Y266" s="23">
        <f t="shared" si="14"/>
        <v>4.2579188993955852E-2</v>
      </c>
    </row>
    <row r="267" spans="1:25">
      <c r="A267" s="1">
        <v>1.0960895780782085</v>
      </c>
      <c r="B267" s="1">
        <v>-0.3429858561995186</v>
      </c>
      <c r="C267" s="1">
        <v>-6.7663045580126993E-2</v>
      </c>
      <c r="D267" s="1">
        <v>-0.12661743092843564</v>
      </c>
      <c r="E267" s="1">
        <v>0.11378660406360794</v>
      </c>
      <c r="F267" s="1">
        <v>0.16360803400936397</v>
      </c>
      <c r="G267" s="1">
        <v>0.54873099118659141</v>
      </c>
      <c r="H267" s="1">
        <v>0.11624153211815258</v>
      </c>
      <c r="I267" s="1">
        <v>-0.21143285649183557</v>
      </c>
      <c r="J267" s="1">
        <v>-0.12902889864044917</v>
      </c>
      <c r="K267" s="1">
        <v>-0.22222997996067687</v>
      </c>
      <c r="L267" s="1">
        <v>8.4567759477989404E-2</v>
      </c>
      <c r="M267" s="1">
        <v>8.4567759477989404E-2</v>
      </c>
      <c r="N267" s="1">
        <v>-0.2540368834797973</v>
      </c>
      <c r="O267" s="1">
        <v>0.12739983553206244</v>
      </c>
      <c r="P267" s="1">
        <v>0.12071837132916143</v>
      </c>
      <c r="Q267" s="1">
        <v>-0.11834936882638605</v>
      </c>
      <c r="R267" s="1">
        <v>6.9218775780844427E-2</v>
      </c>
      <c r="S267" s="1">
        <v>-0.1163224015371937</v>
      </c>
      <c r="T267" s="1">
        <v>8.3269732153167367E-2</v>
      </c>
      <c r="U267" s="1">
        <v>-3.9324924883629979E-2</v>
      </c>
      <c r="W267" s="1">
        <f t="shared" si="12"/>
        <v>-5.7941125699559736E-3</v>
      </c>
      <c r="X267" s="40">
        <f t="shared" si="13"/>
        <v>0.19404898566701603</v>
      </c>
      <c r="Y267" s="23">
        <f t="shared" si="14"/>
        <v>4.2344960254690568E-2</v>
      </c>
    </row>
    <row r="268" spans="1:25">
      <c r="A268" s="1">
        <v>1.1943935761121285</v>
      </c>
      <c r="B268" s="1">
        <v>-0.34120206635321609</v>
      </c>
      <c r="C268" s="1">
        <v>-6.3777892589135743E-2</v>
      </c>
      <c r="D268" s="1">
        <v>-0.13247749351773713</v>
      </c>
      <c r="E268" s="1">
        <v>0.11304584129886523</v>
      </c>
      <c r="F268" s="1">
        <v>0.17379629002437472</v>
      </c>
      <c r="G268" s="1">
        <v>0.53810661270007731</v>
      </c>
      <c r="H268" s="1">
        <v>0.10439267459688983</v>
      </c>
      <c r="I268" s="1">
        <v>-0.20562901457991431</v>
      </c>
      <c r="J268" s="1">
        <v>-0.14335323925892746</v>
      </c>
      <c r="K268" s="1">
        <v>-0.21326803012906781</v>
      </c>
      <c r="L268" s="1">
        <v>7.8066798094854908E-2</v>
      </c>
      <c r="M268" s="1">
        <v>7.8066798094854908E-2</v>
      </c>
      <c r="N268" s="1">
        <v>-0.2511346237675805</v>
      </c>
      <c r="O268" s="1">
        <v>0.13640431883825027</v>
      </c>
      <c r="P268" s="1">
        <v>9.8810539912629183E-2</v>
      </c>
      <c r="Q268" s="1">
        <v>-0.10848008133533293</v>
      </c>
      <c r="R268" s="1">
        <v>6.5008784798949254E-2</v>
      </c>
      <c r="S268" s="1">
        <v>-0.11549248270195657</v>
      </c>
      <c r="T268" s="1">
        <v>9.1618678214114735E-2</v>
      </c>
      <c r="U268" s="1">
        <v>-4.7696398737022014E-2</v>
      </c>
      <c r="W268" s="1">
        <f t="shared" si="12"/>
        <v>-7.2596993198015131E-3</v>
      </c>
      <c r="X268" s="40">
        <f t="shared" si="13"/>
        <v>0.19135948880708756</v>
      </c>
      <c r="Y268" s="23">
        <f t="shared" si="14"/>
        <v>4.1758063924120646E-2</v>
      </c>
    </row>
    <row r="269" spans="1:25">
      <c r="A269" s="1">
        <v>1.2926975741460485</v>
      </c>
      <c r="B269" s="1">
        <v>-0.34191782468724297</v>
      </c>
      <c r="C269" s="1">
        <v>-6.0931172799852031E-2</v>
      </c>
      <c r="D269" s="1">
        <v>-0.14033148783486349</v>
      </c>
      <c r="E269" s="1">
        <v>0.11483007043544134</v>
      </c>
      <c r="F269" s="1">
        <v>0.18248147414613555</v>
      </c>
      <c r="G269" s="1">
        <v>0.52686363795671864</v>
      </c>
      <c r="H269" s="1">
        <v>9.2688475583643973E-2</v>
      </c>
      <c r="I269" s="1">
        <v>-0.19888992500136768</v>
      </c>
      <c r="J269" s="1">
        <v>-0.15669756316325176</v>
      </c>
      <c r="K269" s="1">
        <v>-0.20551539071081606</v>
      </c>
      <c r="L269" s="1">
        <v>7.1238833706167154E-2</v>
      </c>
      <c r="M269" s="1">
        <v>7.1238833706167154E-2</v>
      </c>
      <c r="N269" s="1">
        <v>-0.24994227897933941</v>
      </c>
      <c r="O269" s="1">
        <v>0.14632666311446152</v>
      </c>
      <c r="P269" s="1">
        <v>7.5373645691225885E-2</v>
      </c>
      <c r="Q269" s="1">
        <v>-9.8583366065725583E-2</v>
      </c>
      <c r="R269" s="1">
        <v>5.5569472720926966E-2</v>
      </c>
      <c r="S269" s="1">
        <v>-0.11690529830158766</v>
      </c>
      <c r="T269" s="1">
        <v>9.91587226192195E-2</v>
      </c>
      <c r="U269" s="1">
        <v>-5.0396878761799074E-2</v>
      </c>
      <c r="W269" s="1">
        <f t="shared" si="12"/>
        <v>-9.2170678312869028E-3</v>
      </c>
      <c r="X269" s="40">
        <f t="shared" si="13"/>
        <v>0.18923313504765849</v>
      </c>
      <c r="Y269" s="23">
        <f t="shared" si="14"/>
        <v>4.1294055492842666E-2</v>
      </c>
    </row>
    <row r="270" spans="1:25">
      <c r="A270" s="1">
        <v>1.3910015721799684</v>
      </c>
      <c r="B270" s="1">
        <v>-0.33658217703800491</v>
      </c>
      <c r="C270" s="1">
        <v>-6.0264789197637239E-2</v>
      </c>
      <c r="D270" s="1">
        <v>-0.14275720998683575</v>
      </c>
      <c r="E270" s="1">
        <v>0.11159706366872706</v>
      </c>
      <c r="F270" s="1">
        <v>0.19178371548087911</v>
      </c>
      <c r="G270" s="1">
        <v>0.51647716658834375</v>
      </c>
      <c r="H270" s="1">
        <v>7.9560717477368328E-2</v>
      </c>
      <c r="I270" s="1">
        <v>-0.19179452545501455</v>
      </c>
      <c r="J270" s="1">
        <v>-0.17128908211859861</v>
      </c>
      <c r="K270" s="1">
        <v>-0.1963789895674746</v>
      </c>
      <c r="L270" s="1">
        <v>6.4656195411756531E-2</v>
      </c>
      <c r="M270" s="1">
        <v>6.4656195411756531E-2</v>
      </c>
      <c r="N270" s="1">
        <v>-0.24832355191950378</v>
      </c>
      <c r="O270" s="1">
        <v>0.15474087300652992</v>
      </c>
      <c r="P270" s="1">
        <v>5.6220737263955392E-2</v>
      </c>
      <c r="Q270" s="1">
        <v>-9.0387479238096285E-2</v>
      </c>
      <c r="R270" s="1">
        <v>4.0198989663981555E-2</v>
      </c>
      <c r="S270" s="1">
        <v>-0.11986320879944634</v>
      </c>
      <c r="T270" s="1">
        <v>0.10552843389494193</v>
      </c>
      <c r="U270" s="1">
        <v>-5.3952345286869943E-2</v>
      </c>
      <c r="W270" s="1">
        <f t="shared" si="12"/>
        <v>-1.1308663536962096E-2</v>
      </c>
      <c r="X270" s="40">
        <f t="shared" si="13"/>
        <v>0.18669168027143088</v>
      </c>
      <c r="Y270" s="23">
        <f t="shared" si="14"/>
        <v>4.0739464593444089E-2</v>
      </c>
    </row>
    <row r="271" spans="1:25">
      <c r="A271" s="1">
        <v>1.4893055702138887</v>
      </c>
      <c r="B271" s="1">
        <v>-0.33338315676378627</v>
      </c>
      <c r="C271" s="1">
        <v>-5.8490879268279852E-2</v>
      </c>
      <c r="D271" s="1">
        <v>-0.1459229111306477</v>
      </c>
      <c r="E271" s="1">
        <v>0.10812616670818793</v>
      </c>
      <c r="F271" s="1">
        <v>0.19913780488014035</v>
      </c>
      <c r="G271" s="1">
        <v>0.50462580302908933</v>
      </c>
      <c r="H271" s="1">
        <v>5.9564380082323287E-2</v>
      </c>
      <c r="I271" s="1">
        <v>-0.18641579473956527</v>
      </c>
      <c r="J271" s="1">
        <v>-0.18274165111260909</v>
      </c>
      <c r="K271" s="1">
        <v>-0.19127565915050573</v>
      </c>
      <c r="L271" s="1">
        <v>6.0687221708725481E-2</v>
      </c>
      <c r="M271" s="1">
        <v>6.0687221708725481E-2</v>
      </c>
      <c r="N271" s="1">
        <v>-0.24241311268222515</v>
      </c>
      <c r="O271" s="1">
        <v>0.16420268475837219</v>
      </c>
      <c r="P271" s="1">
        <v>3.4155905090323554E-2</v>
      </c>
      <c r="Q271" s="1">
        <v>-8.491447040440793E-2</v>
      </c>
      <c r="R271" s="1">
        <v>2.5640358150258585E-2</v>
      </c>
      <c r="S271" s="1">
        <v>-0.12055682524725905</v>
      </c>
      <c r="T271" s="1">
        <v>0.1105489808857569</v>
      </c>
      <c r="U271" s="1">
        <v>-5.7523759790509908E-2</v>
      </c>
      <c r="W271" s="1">
        <f t="shared" si="12"/>
        <v>-1.3813084664394636E-2</v>
      </c>
      <c r="X271" s="40">
        <f t="shared" si="13"/>
        <v>0.18418849245495891</v>
      </c>
      <c r="Y271" s="23">
        <f t="shared" si="14"/>
        <v>4.0193224229269138E-2</v>
      </c>
    </row>
    <row r="272" spans="1:25">
      <c r="A272" s="1">
        <v>1.5876095682478086</v>
      </c>
      <c r="B272" s="1">
        <v>-0.32802526838903773</v>
      </c>
      <c r="C272" s="1">
        <v>-5.5463061947264025E-2</v>
      </c>
      <c r="D272" s="1">
        <v>-0.14427558147942668</v>
      </c>
      <c r="E272" s="1">
        <v>0.10071741115582034</v>
      </c>
      <c r="F272" s="1">
        <v>0.20243560168805871</v>
      </c>
      <c r="G272" s="1">
        <v>0.48785833392048938</v>
      </c>
      <c r="H272" s="1">
        <v>3.5954273005382668E-2</v>
      </c>
      <c r="I272" s="1">
        <v>-0.17482060597745064</v>
      </c>
      <c r="J272" s="1">
        <v>-0.19280413768791979</v>
      </c>
      <c r="K272" s="1">
        <v>-0.18468787604007394</v>
      </c>
      <c r="L272" s="1">
        <v>5.3514267483030439E-2</v>
      </c>
      <c r="M272" s="1">
        <v>5.3514267483030439E-2</v>
      </c>
      <c r="N272" s="1">
        <v>-0.23324117924725046</v>
      </c>
      <c r="O272" s="1">
        <v>0.1753938006202744</v>
      </c>
      <c r="P272" s="1">
        <v>9.2668019847195193E-3</v>
      </c>
      <c r="Q272" s="1">
        <v>-7.863260614372497E-2</v>
      </c>
      <c r="R272" s="1">
        <v>1.151793801285386E-2</v>
      </c>
      <c r="S272" s="1">
        <v>-0.12347825236193899</v>
      </c>
      <c r="T272" s="1">
        <v>0.11336053402196557</v>
      </c>
      <c r="U272" s="1">
        <v>-5.9041990354136702E-2</v>
      </c>
      <c r="W272" s="1">
        <f t="shared" si="12"/>
        <v>-1.6546866512629932E-2</v>
      </c>
      <c r="X272" s="40">
        <f t="shared" si="13"/>
        <v>0.17988345898663191</v>
      </c>
      <c r="Y272" s="23">
        <f t="shared" si="14"/>
        <v>3.925378890841548E-2</v>
      </c>
    </row>
    <row r="273" spans="1:25">
      <c r="A273" s="1">
        <v>1.6859135662817286</v>
      </c>
      <c r="B273" s="1">
        <v>-0.31698195393031636</v>
      </c>
      <c r="C273" s="1">
        <v>-5.1315036033687672E-2</v>
      </c>
      <c r="D273" s="1">
        <v>-0.13764383242324851</v>
      </c>
      <c r="E273" s="1">
        <v>9.0054525540028199E-2</v>
      </c>
      <c r="F273" s="1">
        <v>0.20724522478208177</v>
      </c>
      <c r="G273" s="1">
        <v>0.46715864940641555</v>
      </c>
      <c r="H273" s="1">
        <v>1.480588431758317E-2</v>
      </c>
      <c r="I273" s="1">
        <v>-0.16649493738385562</v>
      </c>
      <c r="J273" s="1">
        <v>-0.20120870846235686</v>
      </c>
      <c r="K273" s="1">
        <v>-0.17492214600118769</v>
      </c>
      <c r="L273" s="1">
        <v>4.4852315182467059E-2</v>
      </c>
      <c r="M273" s="1">
        <v>4.4852315182467059E-2</v>
      </c>
      <c r="N273" s="1">
        <v>-0.22232559402889299</v>
      </c>
      <c r="O273" s="1">
        <v>0.18841950806934504</v>
      </c>
      <c r="P273" s="1">
        <v>-1.2004741794282792E-2</v>
      </c>
      <c r="Q273" s="1">
        <v>-7.5844130598042112E-2</v>
      </c>
      <c r="R273" s="1">
        <v>2.8730432631345656E-4</v>
      </c>
      <c r="S273" s="1">
        <v>-0.12845838497241324</v>
      </c>
      <c r="T273" s="1">
        <v>0.11518362833759606</v>
      </c>
      <c r="U273" s="1">
        <v>-6.3937759564483151E-2</v>
      </c>
      <c r="W273" s="1">
        <f t="shared" si="12"/>
        <v>-1.8913893502423486E-2</v>
      </c>
      <c r="X273" s="40">
        <f t="shared" si="13"/>
        <v>0.174918470342705</v>
      </c>
      <c r="Y273" s="23">
        <f t="shared" si="14"/>
        <v>3.8170339561492087E-2</v>
      </c>
    </row>
    <row r="274" spans="1:25">
      <c r="A274" s="1">
        <v>1.7842175643156488</v>
      </c>
      <c r="B274" s="1">
        <v>-0.31185861728972203</v>
      </c>
      <c r="C274" s="1">
        <v>-4.8822103367247245E-2</v>
      </c>
      <c r="D274" s="1">
        <v>-0.1294298829749802</v>
      </c>
      <c r="E274" s="1">
        <v>7.9622613644740589E-2</v>
      </c>
      <c r="F274" s="1">
        <v>0.21103402498275367</v>
      </c>
      <c r="G274" s="1">
        <v>0.44249972090728884</v>
      </c>
      <c r="H274" s="1">
        <v>-1.0767573774876874E-2</v>
      </c>
      <c r="I274" s="1">
        <v>-0.16017763729108303</v>
      </c>
      <c r="J274" s="1">
        <v>-0.2089741480270606</v>
      </c>
      <c r="K274" s="1">
        <v>-0.16654956827244824</v>
      </c>
      <c r="L274" s="1">
        <v>3.5568248801730554E-2</v>
      </c>
      <c r="M274" s="1">
        <v>3.5568248801730554E-2</v>
      </c>
      <c r="N274" s="1">
        <v>-0.2122293518297298</v>
      </c>
      <c r="O274" s="1">
        <v>0.20556788549685689</v>
      </c>
      <c r="P274" s="1">
        <v>-3.0620666883322191E-2</v>
      </c>
      <c r="Q274" s="1">
        <v>-7.0498202951776195E-2</v>
      </c>
      <c r="R274" s="1">
        <v>-7.1656712564441205E-3</v>
      </c>
      <c r="S274" s="1">
        <v>-0.13239714473253814</v>
      </c>
      <c r="T274" s="1">
        <v>0.11676154421100714</v>
      </c>
      <c r="U274" s="1">
        <v>-7.0814182091140432E-2</v>
      </c>
      <c r="W274" s="1">
        <f t="shared" si="12"/>
        <v>-2.1684123194813044E-2</v>
      </c>
      <c r="X274" s="40">
        <f t="shared" si="13"/>
        <v>0.1707067502273775</v>
      </c>
      <c r="Y274" s="23">
        <f t="shared" si="14"/>
        <v>3.725126688366083E-2</v>
      </c>
    </row>
    <row r="275" spans="1:25">
      <c r="A275" s="1">
        <v>1.8825215623495688</v>
      </c>
      <c r="B275" s="1">
        <v>-0.30559021841397849</v>
      </c>
      <c r="C275" s="1">
        <v>-4.7989369235571108E-2</v>
      </c>
      <c r="D275" s="1">
        <v>-0.1185869456552598</v>
      </c>
      <c r="E275" s="1">
        <v>6.4970562346659488E-2</v>
      </c>
      <c r="F275" s="1">
        <v>0.21415518377984505</v>
      </c>
      <c r="G275" s="1">
        <v>0.41461484831395717</v>
      </c>
      <c r="H275" s="1">
        <v>-3.5954751413685017E-2</v>
      </c>
      <c r="I275" s="1">
        <v>-0.1567426930381404</v>
      </c>
      <c r="J275" s="1">
        <v>-0.21764195219392193</v>
      </c>
      <c r="K275" s="1">
        <v>-0.16193962257064762</v>
      </c>
      <c r="L275" s="1">
        <v>2.4576063351652078E-2</v>
      </c>
      <c r="M275" s="1">
        <v>2.4576063351652078E-2</v>
      </c>
      <c r="N275" s="1">
        <v>-0.19919077593320397</v>
      </c>
      <c r="O275" s="1">
        <v>0.21957469926284703</v>
      </c>
      <c r="P275" s="1">
        <v>-4.6265865895074636E-2</v>
      </c>
      <c r="Q275" s="1">
        <v>-6.9697416953563712E-2</v>
      </c>
      <c r="R275" s="1">
        <v>-1.3498861838108719E-2</v>
      </c>
      <c r="S275" s="1">
        <v>-0.13546469510519779</v>
      </c>
      <c r="T275" s="1">
        <v>0.11331337754260058</v>
      </c>
      <c r="U275" s="1">
        <v>-7.8963331248018562E-2</v>
      </c>
      <c r="W275" s="1">
        <f t="shared" si="12"/>
        <v>-2.5587285077257917E-2</v>
      </c>
      <c r="X275" s="40">
        <f t="shared" si="13"/>
        <v>0.16610296196140395</v>
      </c>
      <c r="Y275" s="23">
        <f t="shared" si="14"/>
        <v>3.6246637921166863E-2</v>
      </c>
    </row>
    <row r="276" spans="1:25">
      <c r="A276" s="1">
        <v>1.9808255603834888</v>
      </c>
      <c r="B276" s="1">
        <v>-0.29862628893717041</v>
      </c>
      <c r="C276" s="1">
        <v>-5.0205926478470018E-2</v>
      </c>
      <c r="D276" s="1">
        <v>-0.10256063652420638</v>
      </c>
      <c r="E276" s="1">
        <v>5.046731764342173E-2</v>
      </c>
      <c r="F276" s="1">
        <v>0.21377840143774493</v>
      </c>
      <c r="G276" s="1">
        <v>0.38259357153117068</v>
      </c>
      <c r="H276" s="1">
        <v>-6.3261253909416434E-2</v>
      </c>
      <c r="I276" s="1">
        <v>-0.1579541321756861</v>
      </c>
      <c r="J276" s="1">
        <v>-0.22870295119643744</v>
      </c>
      <c r="K276" s="1">
        <v>-0.16211963426835702</v>
      </c>
      <c r="L276" s="1">
        <v>1.1616654358995676E-2</v>
      </c>
      <c r="M276" s="1">
        <v>1.1616654358995676E-2</v>
      </c>
      <c r="N276" s="1">
        <v>-0.18961551741320667</v>
      </c>
      <c r="O276" s="1">
        <v>0.22763390540507039</v>
      </c>
      <c r="P276" s="1">
        <v>-5.9383657705832302E-2</v>
      </c>
      <c r="Q276" s="1">
        <v>-6.557763268664106E-2</v>
      </c>
      <c r="R276" s="1">
        <v>-2.0511509975188573E-2</v>
      </c>
      <c r="S276" s="1">
        <v>-0.13501024537788539</v>
      </c>
      <c r="T276" s="1">
        <v>0.11492569958714864</v>
      </c>
      <c r="U276" s="1">
        <v>-8.6184874968610478E-2</v>
      </c>
      <c r="W276" s="1">
        <f t="shared" si="12"/>
        <v>-3.0354102864728026E-2</v>
      </c>
      <c r="X276" s="40">
        <f t="shared" si="13"/>
        <v>0.16141670749561665</v>
      </c>
      <c r="Y276" s="23">
        <f t="shared" si="14"/>
        <v>3.5224013358533764E-2</v>
      </c>
    </row>
    <row r="277" spans="1:25">
      <c r="A277" s="1">
        <v>2.0791295584174088</v>
      </c>
      <c r="B277" s="1">
        <v>-0.29295891828100545</v>
      </c>
      <c r="C277" s="1">
        <v>-5.1413779220960597E-2</v>
      </c>
      <c r="D277" s="1">
        <v>-8.6179077944867247E-2</v>
      </c>
      <c r="E277" s="1">
        <v>3.8754973592044793E-2</v>
      </c>
      <c r="F277" s="1">
        <v>0.20812739792195981</v>
      </c>
      <c r="G277" s="1">
        <v>0.34701505668785115</v>
      </c>
      <c r="H277" s="1">
        <v>-8.533286010258162E-2</v>
      </c>
      <c r="I277" s="1">
        <v>-0.15534230672218055</v>
      </c>
      <c r="J277" s="1">
        <v>-0.23817959244708811</v>
      </c>
      <c r="K277" s="1">
        <v>-0.15796090743678787</v>
      </c>
      <c r="L277" s="1">
        <v>-7.4292354626585377E-4</v>
      </c>
      <c r="M277" s="1">
        <v>-7.4292354626585377E-4</v>
      </c>
      <c r="N277" s="1">
        <v>-0.17819139129040784</v>
      </c>
      <c r="O277" s="1">
        <v>0.23776203454003422</v>
      </c>
      <c r="P277" s="1">
        <v>-7.164747492287625E-2</v>
      </c>
      <c r="Q277" s="1">
        <v>-6.2212348745852637E-2</v>
      </c>
      <c r="R277" s="1">
        <v>-3.4116664300459149E-2</v>
      </c>
      <c r="S277" s="1">
        <v>-0.13056586839488385</v>
      </c>
      <c r="T277" s="1">
        <v>0.12081034792572931</v>
      </c>
      <c r="U277" s="1">
        <v>-9.6941669627565202E-2</v>
      </c>
      <c r="W277" s="1">
        <f t="shared" si="12"/>
        <v>-3.4502944793121451E-2</v>
      </c>
      <c r="X277" s="40">
        <f t="shared" si="13"/>
        <v>0.15651047875760662</v>
      </c>
      <c r="Y277" s="23">
        <f t="shared" si="14"/>
        <v>3.4153386474310023E-2</v>
      </c>
    </row>
    <row r="278" spans="1:25">
      <c r="A278" s="1">
        <v>2.1774335564513287</v>
      </c>
      <c r="B278" s="1">
        <v>-0.28277488111195903</v>
      </c>
      <c r="C278" s="1">
        <v>-5.1079389536621861E-2</v>
      </c>
      <c r="D278" s="1">
        <v>-6.3739069223927886E-2</v>
      </c>
      <c r="E278" s="1">
        <v>3.3568550967076637E-2</v>
      </c>
      <c r="F278" s="1">
        <v>0.20096664558886507</v>
      </c>
      <c r="G278" s="1">
        <v>0.3081597327697625</v>
      </c>
      <c r="H278" s="1">
        <v>-0.11070739767991723</v>
      </c>
      <c r="I278" s="1">
        <v>-0.15152406949271963</v>
      </c>
      <c r="J278" s="1">
        <v>-0.24642032808755174</v>
      </c>
      <c r="K278" s="1">
        <v>-0.15026501192026379</v>
      </c>
      <c r="L278" s="1">
        <v>-1.3936525133169786E-2</v>
      </c>
      <c r="M278" s="1">
        <v>-1.3936525133169786E-2</v>
      </c>
      <c r="N278" s="1">
        <v>-0.16208077481720304</v>
      </c>
      <c r="O278" s="1">
        <v>0.24951587964241606</v>
      </c>
      <c r="P278" s="1">
        <v>-8.3740311847001175E-2</v>
      </c>
      <c r="Q278" s="1">
        <v>-5.784492374281338E-2</v>
      </c>
      <c r="R278" s="1">
        <v>-4.9828964704925524E-2</v>
      </c>
      <c r="S278" s="1">
        <v>-0.12861271303619556</v>
      </c>
      <c r="T278" s="1">
        <v>0.12737870681406541</v>
      </c>
      <c r="U278" s="1">
        <v>-0.10929783809566802</v>
      </c>
      <c r="W278" s="1">
        <f t="shared" si="12"/>
        <v>-3.7809960389046091E-2</v>
      </c>
      <c r="X278" s="40">
        <f t="shared" si="13"/>
        <v>0.15157628725580605</v>
      </c>
      <c r="Y278" s="23">
        <f t="shared" si="14"/>
        <v>3.3076657614766733E-2</v>
      </c>
    </row>
    <row r="279" spans="1:25">
      <c r="A279" s="1">
        <v>2.2757375544852487</v>
      </c>
      <c r="B279" s="1">
        <v>-0.26926075406661959</v>
      </c>
      <c r="C279" s="1">
        <v>-4.800637126421653E-2</v>
      </c>
      <c r="D279" s="1">
        <v>-4.0457087375180376E-2</v>
      </c>
      <c r="E279" s="1">
        <v>2.7543968591695785E-2</v>
      </c>
      <c r="F279" s="1">
        <v>0.19374158757822987</v>
      </c>
      <c r="G279" s="1">
        <v>0.27011432697901372</v>
      </c>
      <c r="H279" s="1">
        <v>-0.13776981963146745</v>
      </c>
      <c r="I279" s="1">
        <v>-0.14882917732699522</v>
      </c>
      <c r="J279" s="1">
        <v>-0.24859276393325164</v>
      </c>
      <c r="K279" s="1">
        <v>-0.14760057120684963</v>
      </c>
      <c r="L279" s="1">
        <v>-3.1534725970554324E-2</v>
      </c>
      <c r="M279" s="1">
        <v>-3.1534725970554324E-2</v>
      </c>
      <c r="N279" s="1">
        <v>-0.14216349840631926</v>
      </c>
      <c r="O279" s="1">
        <v>0.25947474107128088</v>
      </c>
      <c r="P279" s="1">
        <v>-9.3748356321430956E-2</v>
      </c>
      <c r="Q279" s="1">
        <v>-5.6725124896577848E-2</v>
      </c>
      <c r="R279" s="1">
        <v>-6.6157232203887625E-2</v>
      </c>
      <c r="S279" s="1">
        <v>-0.12820982679260146</v>
      </c>
      <c r="T279" s="1">
        <v>0.13702191222037796</v>
      </c>
      <c r="U279" s="1">
        <v>-0.12119263742668826</v>
      </c>
      <c r="W279" s="1">
        <f t="shared" si="12"/>
        <v>-4.1194306817629811E-2</v>
      </c>
      <c r="X279" s="40">
        <f t="shared" si="13"/>
        <v>0.14735749999652653</v>
      </c>
      <c r="Y279" s="23">
        <f t="shared" si="14"/>
        <v>3.2156042759692277E-2</v>
      </c>
    </row>
    <row r="280" spans="1:25">
      <c r="A280" s="1">
        <v>2.3740415525191692</v>
      </c>
      <c r="B280" s="1">
        <v>-0.25731069005560975</v>
      </c>
      <c r="C280" s="1">
        <v>-4.25825616016451E-2</v>
      </c>
      <c r="D280" s="1">
        <v>-1.6880961577012486E-2</v>
      </c>
      <c r="E280" s="1">
        <v>1.8724572691976131E-2</v>
      </c>
      <c r="F280" s="1">
        <v>0.18367369380549461</v>
      </c>
      <c r="G280" s="1">
        <v>0.23978365038210936</v>
      </c>
      <c r="H280" s="1">
        <v>-0.16067769894622569</v>
      </c>
      <c r="I280" s="1">
        <v>-0.14606452411694879</v>
      </c>
      <c r="J280" s="1">
        <v>-0.2481010346521724</v>
      </c>
      <c r="K280" s="1">
        <v>-0.14924904132793274</v>
      </c>
      <c r="L280" s="1">
        <v>-4.3715070905489907E-2</v>
      </c>
      <c r="M280" s="1">
        <v>-4.3715070905489907E-2</v>
      </c>
      <c r="N280" s="1">
        <v>-0.120556195858415</v>
      </c>
      <c r="O280" s="1">
        <v>0.26927900386233999</v>
      </c>
      <c r="P280" s="1">
        <v>-9.7676418292784797E-2</v>
      </c>
      <c r="Q280" s="1">
        <v>-5.6131713977713424E-2</v>
      </c>
      <c r="R280" s="1">
        <v>-8.382959377357159E-2</v>
      </c>
      <c r="S280" s="1">
        <v>-0.12988859902398198</v>
      </c>
      <c r="T280" s="1">
        <v>0.14801769877728774</v>
      </c>
      <c r="U280" s="1">
        <v>-0.12842383885356687</v>
      </c>
      <c r="W280" s="1">
        <f t="shared" si="12"/>
        <v>-4.3266219717467622E-2</v>
      </c>
      <c r="X280" s="40">
        <f t="shared" si="13"/>
        <v>0.14479139048412434</v>
      </c>
      <c r="Y280" s="23">
        <f t="shared" si="14"/>
        <v>3.1596071755781358E-2</v>
      </c>
    </row>
    <row r="281" spans="1:25">
      <c r="A281" s="1">
        <v>2.4723455505530891</v>
      </c>
      <c r="B281" s="1">
        <v>-0.24610741133800082</v>
      </c>
      <c r="C281" s="1">
        <v>-3.885337891879017E-2</v>
      </c>
      <c r="D281" s="1">
        <v>4.8647412906445619E-3</v>
      </c>
      <c r="E281" s="1">
        <v>9.3859384123176279E-3</v>
      </c>
      <c r="F281" s="1">
        <v>0.17417317231316384</v>
      </c>
      <c r="G281" s="1">
        <v>0.21382385463524786</v>
      </c>
      <c r="H281" s="1">
        <v>-0.18267957362315737</v>
      </c>
      <c r="I281" s="1">
        <v>-0.14144931965240476</v>
      </c>
      <c r="J281" s="1">
        <v>-0.24109550044367123</v>
      </c>
      <c r="K281" s="1">
        <v>-0.15395078365604778</v>
      </c>
      <c r="L281" s="1">
        <v>-5.381783523942979E-2</v>
      </c>
      <c r="M281" s="1">
        <v>-5.381783523942979E-2</v>
      </c>
      <c r="N281" s="1">
        <v>-9.9863543910160169E-2</v>
      </c>
      <c r="O281" s="1">
        <v>0.27519948720833609</v>
      </c>
      <c r="P281" s="1">
        <v>-9.9334764501451164E-2</v>
      </c>
      <c r="Q281" s="1">
        <v>-5.6330421874560485E-2</v>
      </c>
      <c r="R281" s="1">
        <v>-9.7770387215203425E-2</v>
      </c>
      <c r="S281" s="1">
        <v>-0.13219599443468699</v>
      </c>
      <c r="T281" s="1">
        <v>0.15785297703061718</v>
      </c>
      <c r="U281" s="1">
        <v>-0.13387225374997369</v>
      </c>
      <c r="W281" s="1">
        <f t="shared" si="12"/>
        <v>-4.4791941645332026E-2</v>
      </c>
      <c r="X281" s="40">
        <f t="shared" si="13"/>
        <v>0.14278362780393936</v>
      </c>
      <c r="Y281" s="23">
        <f t="shared" si="14"/>
        <v>3.115794201961683E-2</v>
      </c>
    </row>
    <row r="282" spans="1:25">
      <c r="A282" s="1">
        <v>2.5706495485870091</v>
      </c>
      <c r="B282" s="1">
        <v>-0.23115970273361541</v>
      </c>
      <c r="C282" s="1">
        <v>-3.6867575948736284E-2</v>
      </c>
      <c r="D282" s="1">
        <v>2.5292099490774062E-2</v>
      </c>
      <c r="E282" s="1">
        <v>-3.4007548522991495E-5</v>
      </c>
      <c r="F282" s="1">
        <v>0.16351208797918088</v>
      </c>
      <c r="G282" s="1">
        <v>0.18600910200494547</v>
      </c>
      <c r="H282" s="1">
        <v>-0.20300750088199201</v>
      </c>
      <c r="I282" s="1">
        <v>-0.13626673379204124</v>
      </c>
      <c r="J282" s="1">
        <v>-0.23337735637465265</v>
      </c>
      <c r="K282" s="1">
        <v>-0.15807460008883484</v>
      </c>
      <c r="L282" s="1">
        <v>-6.3356036329083473E-2</v>
      </c>
      <c r="M282" s="1">
        <v>-6.3356036329083473E-2</v>
      </c>
      <c r="N282" s="1">
        <v>-7.8610964309997769E-2</v>
      </c>
      <c r="O282" s="1">
        <v>0.28137501456436381</v>
      </c>
      <c r="P282" s="1">
        <v>-9.7835259747414749E-2</v>
      </c>
      <c r="Q282" s="1">
        <v>-5.3805656470321241E-2</v>
      </c>
      <c r="R282" s="1">
        <v>-0.11077277887684761</v>
      </c>
      <c r="S282" s="1">
        <v>-0.13325129993637488</v>
      </c>
      <c r="T282" s="1">
        <v>0.16804301501279431</v>
      </c>
      <c r="U282" s="1">
        <v>-0.14139718530045151</v>
      </c>
      <c r="W282" s="1">
        <f t="shared" si="12"/>
        <v>-4.5847068780795593E-2</v>
      </c>
      <c r="X282" s="40">
        <f t="shared" si="13"/>
        <v>0.14107940149571954</v>
      </c>
      <c r="Y282" s="23">
        <f t="shared" si="14"/>
        <v>3.0786049350152427E-2</v>
      </c>
    </row>
    <row r="283" spans="1:25">
      <c r="A283" s="1">
        <v>2.6689535466209291</v>
      </c>
      <c r="B283" s="1">
        <v>-0.21591308545787827</v>
      </c>
      <c r="C283" s="1">
        <v>-3.0501550248041968E-2</v>
      </c>
      <c r="D283" s="1">
        <v>4.8187817501537618E-2</v>
      </c>
      <c r="E283" s="1">
        <v>-6.9627447378221956E-3</v>
      </c>
      <c r="F283" s="1">
        <v>0.14772063283732648</v>
      </c>
      <c r="G283" s="1">
        <v>0.15748354178332838</v>
      </c>
      <c r="H283" s="1">
        <v>-0.22005940713027333</v>
      </c>
      <c r="I283" s="1">
        <v>-0.12663978838656048</v>
      </c>
      <c r="J283" s="1">
        <v>-0.22440839141151375</v>
      </c>
      <c r="K283" s="1">
        <v>-0.1609376712825899</v>
      </c>
      <c r="L283" s="1">
        <v>-7.1238633930473819E-2</v>
      </c>
      <c r="M283" s="1">
        <v>-7.1238633930473819E-2</v>
      </c>
      <c r="N283" s="1">
        <v>-5.9337328329704807E-2</v>
      </c>
      <c r="O283" s="1">
        <v>0.28369507735245458</v>
      </c>
      <c r="P283" s="1">
        <v>-9.4477529989359502E-2</v>
      </c>
      <c r="Q283" s="1">
        <v>-5.2325061137687055E-2</v>
      </c>
      <c r="R283" s="1">
        <v>-0.12807715857486071</v>
      </c>
      <c r="S283" s="1">
        <v>-0.13356685157865791</v>
      </c>
      <c r="T283" s="1">
        <v>0.18216127607837232</v>
      </c>
      <c r="U283" s="1">
        <v>-0.14834536943146462</v>
      </c>
      <c r="W283" s="1">
        <f t="shared" si="12"/>
        <v>-4.6239043000217139E-2</v>
      </c>
      <c r="X283" s="40">
        <f t="shared" si="13"/>
        <v>0.13959857044298649</v>
      </c>
      <c r="Y283" s="23">
        <f t="shared" si="14"/>
        <v>3.0462905522029078E-2</v>
      </c>
    </row>
    <row r="284" spans="1:25">
      <c r="A284" s="1">
        <v>2.7672575446548491</v>
      </c>
      <c r="B284" s="1">
        <v>-0.20325304257294258</v>
      </c>
      <c r="C284" s="1">
        <v>-2.2516909529258507E-2</v>
      </c>
      <c r="D284" s="1">
        <v>7.1025528405940674E-2</v>
      </c>
      <c r="E284" s="1">
        <v>-8.8152350226102707E-3</v>
      </c>
      <c r="F284" s="1">
        <v>0.13330891530646971</v>
      </c>
      <c r="G284" s="1">
        <v>0.13349196564642982</v>
      </c>
      <c r="H284" s="1">
        <v>-0.23707721708148566</v>
      </c>
      <c r="I284" s="1">
        <v>-0.12131991510266975</v>
      </c>
      <c r="J284" s="1">
        <v>-0.21284468150074631</v>
      </c>
      <c r="K284" s="1">
        <v>-0.16948930861910325</v>
      </c>
      <c r="L284" s="1">
        <v>-7.720231801535285E-2</v>
      </c>
      <c r="M284" s="1">
        <v>-7.720231801535285E-2</v>
      </c>
      <c r="N284" s="1">
        <v>-4.5922638881742618E-2</v>
      </c>
      <c r="O284" s="1">
        <v>0.28345935268286909</v>
      </c>
      <c r="P284" s="1">
        <v>-8.5093747087376659E-2</v>
      </c>
      <c r="Q284" s="1">
        <v>-5.1126140992511435E-2</v>
      </c>
      <c r="R284" s="1">
        <v>-0.14646493414238745</v>
      </c>
      <c r="S284" s="1">
        <v>-0.13133586380758069</v>
      </c>
      <c r="T284" s="1">
        <v>0.1936198901890282</v>
      </c>
      <c r="U284" s="1">
        <v>-0.15508610484502483</v>
      </c>
      <c r="W284" s="1">
        <f t="shared" si="12"/>
        <v>-4.6492236149270408E-2</v>
      </c>
      <c r="X284" s="40">
        <f t="shared" si="13"/>
        <v>0.13941490843976911</v>
      </c>
      <c r="Y284" s="23">
        <f t="shared" si="14"/>
        <v>3.0422827187170466E-2</v>
      </c>
    </row>
    <row r="285" spans="1:25">
      <c r="A285" s="1">
        <v>2.8655615426887691</v>
      </c>
      <c r="B285" s="1">
        <v>-0.1905195528540419</v>
      </c>
      <c r="C285" s="1">
        <v>-1.8226928755319206E-2</v>
      </c>
      <c r="D285" s="1">
        <v>9.4006874141199306E-2</v>
      </c>
      <c r="E285" s="1">
        <v>-1.4136506511180136E-2</v>
      </c>
      <c r="F285" s="1">
        <v>0.12290582833203273</v>
      </c>
      <c r="G285" s="1">
        <v>0.10968985805907136</v>
      </c>
      <c r="H285" s="1">
        <v>-0.25481628020602831</v>
      </c>
      <c r="I285" s="1">
        <v>-0.11405515960923841</v>
      </c>
      <c r="J285" s="1">
        <v>-0.1997556250782194</v>
      </c>
      <c r="K285" s="1">
        <v>-0.17790270250152843</v>
      </c>
      <c r="L285" s="1">
        <v>-8.5201620043323462E-2</v>
      </c>
      <c r="M285" s="1">
        <v>-8.5201620043323462E-2</v>
      </c>
      <c r="N285" s="1">
        <v>-3.1842571103323301E-2</v>
      </c>
      <c r="O285" s="1">
        <v>0.28326113640991346</v>
      </c>
      <c r="P285" s="1">
        <v>-7.2033933870649491E-2</v>
      </c>
      <c r="Q285" s="1">
        <v>-5.1366351777918387E-2</v>
      </c>
      <c r="R285" s="1">
        <v>-0.16144193103010135</v>
      </c>
      <c r="S285" s="1">
        <v>-0.12964101505852649</v>
      </c>
      <c r="T285" s="1">
        <v>0.20421271496009166</v>
      </c>
      <c r="U285" s="1">
        <v>-0.15983180621705859</v>
      </c>
      <c r="W285" s="1">
        <f t="shared" si="12"/>
        <v>-4.659485963787359E-2</v>
      </c>
      <c r="X285" s="40">
        <f t="shared" si="13"/>
        <v>0.14010548025384018</v>
      </c>
      <c r="Y285" s="23">
        <f t="shared" si="14"/>
        <v>3.0573522311493493E-2</v>
      </c>
    </row>
    <row r="286" spans="1:25">
      <c r="A286" s="1">
        <v>2.963865540722689</v>
      </c>
      <c r="B286" s="1">
        <v>-0.1764871002947313</v>
      </c>
      <c r="C286" s="1">
        <v>-1.6175119819723222E-2</v>
      </c>
      <c r="D286" s="1">
        <v>0.11554820310072245</v>
      </c>
      <c r="E286" s="1">
        <v>-2.0718089395932785E-2</v>
      </c>
      <c r="F286" s="1">
        <v>0.11252604154681574</v>
      </c>
      <c r="G286" s="1">
        <v>8.476783423089447E-2</v>
      </c>
      <c r="H286" s="1">
        <v>-0.27338580229826187</v>
      </c>
      <c r="I286" s="1">
        <v>-0.10602280604453959</v>
      </c>
      <c r="J286" s="1">
        <v>-0.18495527628626418</v>
      </c>
      <c r="K286" s="1">
        <v>-0.18355735951803459</v>
      </c>
      <c r="L286" s="1">
        <v>-9.3039302325459788E-2</v>
      </c>
      <c r="M286" s="1">
        <v>-9.3039302325459788E-2</v>
      </c>
      <c r="N286" s="1">
        <v>-1.8466343377791978E-2</v>
      </c>
      <c r="O286" s="1">
        <v>0.2811697837393366</v>
      </c>
      <c r="P286" s="1">
        <v>-6.1392853879749409E-2</v>
      </c>
      <c r="Q286" s="1">
        <v>-5.2216965307348581E-2</v>
      </c>
      <c r="R286" s="1">
        <v>-0.1742684124177491</v>
      </c>
      <c r="S286" s="1">
        <v>-0.12479761671791892</v>
      </c>
      <c r="T286" s="1">
        <v>0.21763497264018442</v>
      </c>
      <c r="U286" s="1">
        <v>-0.16412212013098337</v>
      </c>
      <c r="W286" s="1">
        <f t="shared" ref="W286:W349" si="15">AVERAGE(B286:U286)</f>
        <v>-4.6549881744099735E-2</v>
      </c>
      <c r="X286" s="40">
        <f t="shared" si="13"/>
        <v>0.14125030287197382</v>
      </c>
      <c r="Y286" s="23">
        <f t="shared" si="14"/>
        <v>3.0823343087917062E-2</v>
      </c>
    </row>
    <row r="287" spans="1:25">
      <c r="A287" s="1">
        <v>3.062169538756609</v>
      </c>
      <c r="B287" s="1">
        <v>-0.15833208743475763</v>
      </c>
      <c r="C287" s="1">
        <v>-1.6951048578308266E-2</v>
      </c>
      <c r="D287" s="1">
        <v>0.13370232575799157</v>
      </c>
      <c r="E287" s="1">
        <v>-2.5621214032459001E-2</v>
      </c>
      <c r="F287" s="1">
        <v>9.9365733398609393E-2</v>
      </c>
      <c r="G287" s="1">
        <v>5.9046280565163783E-2</v>
      </c>
      <c r="H287" s="1">
        <v>-0.2924996339138235</v>
      </c>
      <c r="I287" s="1">
        <v>-0.10032222843982185</v>
      </c>
      <c r="J287" s="1">
        <v>-0.17476403117224254</v>
      </c>
      <c r="K287" s="1">
        <v>-0.18859721126361262</v>
      </c>
      <c r="L287" s="1">
        <v>-9.8940712045904516E-2</v>
      </c>
      <c r="M287" s="1">
        <v>-9.8940712045904516E-2</v>
      </c>
      <c r="N287" s="1">
        <v>-1.2593955131685078E-2</v>
      </c>
      <c r="O287" s="1">
        <v>0.27395259791207444</v>
      </c>
      <c r="P287" s="1">
        <v>-5.2863289375105399E-2</v>
      </c>
      <c r="Q287" s="1">
        <v>-5.5093927482163671E-2</v>
      </c>
      <c r="R287" s="1">
        <v>-0.18746439616298799</v>
      </c>
      <c r="S287" s="1">
        <v>-0.11939902105307197</v>
      </c>
      <c r="T287" s="1">
        <v>0.22695243633335901</v>
      </c>
      <c r="U287" s="1">
        <v>-0.16957711007650952</v>
      </c>
      <c r="W287" s="1">
        <f t="shared" si="15"/>
        <v>-4.7947060212057989E-2</v>
      </c>
      <c r="X287" s="40">
        <f t="shared" si="13"/>
        <v>0.14200045221499571</v>
      </c>
      <c r="Y287" s="23">
        <f t="shared" si="14"/>
        <v>3.0987039094913217E-2</v>
      </c>
    </row>
    <row r="288" spans="1:25">
      <c r="A288" s="1">
        <v>3.1604735367905294</v>
      </c>
      <c r="B288" s="1">
        <v>-0.13862688958910746</v>
      </c>
      <c r="C288" s="1">
        <v>-1.9650545024721515E-2</v>
      </c>
      <c r="D288" s="1">
        <v>0.15189143010683667</v>
      </c>
      <c r="E288" s="1">
        <v>-2.9994810951827565E-2</v>
      </c>
      <c r="F288" s="1">
        <v>8.2642233004746976E-2</v>
      </c>
      <c r="G288" s="1">
        <v>3.7216234397183572E-2</v>
      </c>
      <c r="H288" s="1">
        <v>-0.30812941980788111</v>
      </c>
      <c r="I288" s="1">
        <v>-9.9196194066865473E-2</v>
      </c>
      <c r="J288" s="1">
        <v>-0.17193391198828523</v>
      </c>
      <c r="K288" s="1">
        <v>-0.19300824708242764</v>
      </c>
      <c r="L288" s="1">
        <v>-9.8541889635200122E-2</v>
      </c>
      <c r="M288" s="1">
        <v>-9.8541889635200122E-2</v>
      </c>
      <c r="N288" s="1">
        <v>-8.6050813600396479E-3</v>
      </c>
      <c r="O288" s="1">
        <v>0.26472653039088501</v>
      </c>
      <c r="P288" s="1">
        <v>-4.8688660862512896E-2</v>
      </c>
      <c r="Q288" s="1">
        <v>-5.7995717370272593E-2</v>
      </c>
      <c r="R288" s="1">
        <v>-0.19561789297843668</v>
      </c>
      <c r="S288" s="1">
        <v>-0.11394843519825286</v>
      </c>
      <c r="T288" s="1">
        <v>0.2315518641667397</v>
      </c>
      <c r="U288" s="1">
        <v>-0.16999738454635396</v>
      </c>
      <c r="W288" s="1">
        <f t="shared" si="15"/>
        <v>-4.9222433901549657E-2</v>
      </c>
      <c r="X288" s="40">
        <f t="shared" si="13"/>
        <v>0.14212748168817108</v>
      </c>
      <c r="Y288" s="23">
        <f t="shared" si="14"/>
        <v>3.1014759198547334E-2</v>
      </c>
    </row>
    <row r="289" spans="1:25">
      <c r="A289" s="1">
        <v>3.2587775348244494</v>
      </c>
      <c r="B289" s="1">
        <v>-0.12182602273758392</v>
      </c>
      <c r="C289" s="1">
        <v>-2.4044098154397293E-2</v>
      </c>
      <c r="D289" s="1">
        <v>0.16637272304477216</v>
      </c>
      <c r="E289" s="1">
        <v>-3.3243546103571227E-2</v>
      </c>
      <c r="F289" s="1">
        <v>6.6062198392592739E-2</v>
      </c>
      <c r="G289" s="1">
        <v>2.0168853036634328E-2</v>
      </c>
      <c r="H289" s="1">
        <v>-0.32119515432487294</v>
      </c>
      <c r="I289" s="1">
        <v>-0.10135491563142705</v>
      </c>
      <c r="J289" s="1">
        <v>-0.16516820117441108</v>
      </c>
      <c r="K289" s="1">
        <v>-0.19928010209237576</v>
      </c>
      <c r="L289" s="1">
        <v>-9.4789676605006576E-2</v>
      </c>
      <c r="M289" s="1">
        <v>-9.4789676605006576E-2</v>
      </c>
      <c r="N289" s="1">
        <v>-6.6188193015509992E-3</v>
      </c>
      <c r="O289" s="1">
        <v>0.25370094960670508</v>
      </c>
      <c r="P289" s="1">
        <v>-4.620243084486314E-2</v>
      </c>
      <c r="Q289" s="1">
        <v>-6.0845565521540947E-2</v>
      </c>
      <c r="R289" s="1">
        <v>-0.20094690630958567</v>
      </c>
      <c r="S289" s="1">
        <v>-0.10646863236200962</v>
      </c>
      <c r="T289" s="1">
        <v>0.23574679167389381</v>
      </c>
      <c r="U289" s="1">
        <v>-0.16975050987766721</v>
      </c>
      <c r="W289" s="1">
        <f t="shared" si="15"/>
        <v>-5.0223637094563602E-2</v>
      </c>
      <c r="X289" s="40">
        <f t="shared" si="13"/>
        <v>0.14200029661026495</v>
      </c>
      <c r="Y289" s="23">
        <f t="shared" si="14"/>
        <v>3.0987005139177157E-2</v>
      </c>
    </row>
    <row r="290" spans="1:25">
      <c r="A290" s="1">
        <v>3.3570815328583694</v>
      </c>
      <c r="B290" s="1">
        <v>-0.10417281549288759</v>
      </c>
      <c r="C290" s="1">
        <v>-2.7116030389602308E-2</v>
      </c>
      <c r="D290" s="1">
        <v>0.17763378808447902</v>
      </c>
      <c r="E290" s="1">
        <v>-3.8136736421396013E-2</v>
      </c>
      <c r="F290" s="1">
        <v>5.0971189042677813E-2</v>
      </c>
      <c r="G290" s="1">
        <v>1.3144302509851731E-3</v>
      </c>
      <c r="H290" s="1">
        <v>-0.33401185194313521</v>
      </c>
      <c r="I290" s="1">
        <v>-0.10329145044460572</v>
      </c>
      <c r="J290" s="1">
        <v>-0.16237023078663593</v>
      </c>
      <c r="K290" s="1">
        <v>-0.20339667746578863</v>
      </c>
      <c r="L290" s="1">
        <v>-9.1813802803976483E-2</v>
      </c>
      <c r="M290" s="1">
        <v>-9.1813802803976483E-2</v>
      </c>
      <c r="N290" s="1">
        <v>-3.2755074664030013E-3</v>
      </c>
      <c r="O290" s="1">
        <v>0.23890111120252841</v>
      </c>
      <c r="P290" s="1">
        <v>-3.9585448852988557E-2</v>
      </c>
      <c r="Q290" s="1">
        <v>-6.4224166469570479E-2</v>
      </c>
      <c r="R290" s="1">
        <v>-0.20177585466669798</v>
      </c>
      <c r="S290" s="1">
        <v>-9.4393091505526008E-2</v>
      </c>
      <c r="T290" s="1">
        <v>0.24051201059708549</v>
      </c>
      <c r="U290" s="1">
        <v>-0.17412001083748324</v>
      </c>
      <c r="W290" s="1">
        <f t="shared" si="15"/>
        <v>-5.1208247458645884E-2</v>
      </c>
      <c r="X290" s="40">
        <f t="shared" si="13"/>
        <v>0.14179915258419956</v>
      </c>
      <c r="Y290" s="23">
        <f t="shared" si="14"/>
        <v>3.0943111914175595E-2</v>
      </c>
    </row>
    <row r="291" spans="1:25">
      <c r="A291" s="1">
        <v>3.4553855308922894</v>
      </c>
      <c r="B291" s="1">
        <v>-8.714045892574572E-2</v>
      </c>
      <c r="C291" s="1">
        <v>-2.7432916310731144E-2</v>
      </c>
      <c r="D291" s="1">
        <v>0.18580512971222987</v>
      </c>
      <c r="E291" s="1">
        <v>-3.6201300975341924E-2</v>
      </c>
      <c r="F291" s="1">
        <v>3.7588805327669721E-2</v>
      </c>
      <c r="G291" s="1">
        <v>-1.4185801998765325E-2</v>
      </c>
      <c r="H291" s="1">
        <v>-0.345238478399986</v>
      </c>
      <c r="I291" s="1">
        <v>-0.10721268429958004</v>
      </c>
      <c r="J291" s="1">
        <v>-0.15813801833155644</v>
      </c>
      <c r="K291" s="1">
        <v>-0.20747262457024507</v>
      </c>
      <c r="L291" s="1">
        <v>-9.1947507286038607E-2</v>
      </c>
      <c r="M291" s="1">
        <v>-9.1947507286038607E-2</v>
      </c>
      <c r="N291" s="1">
        <v>-1.981369413987659E-3</v>
      </c>
      <c r="O291" s="1">
        <v>0.22193515243567358</v>
      </c>
      <c r="P291" s="1">
        <v>-3.4608196072609392E-2</v>
      </c>
      <c r="Q291" s="1">
        <v>-6.5626364747632823E-2</v>
      </c>
      <c r="R291" s="1">
        <v>-0.19858740995529842</v>
      </c>
      <c r="S291" s="1">
        <v>-8.3932039564596037E-2</v>
      </c>
      <c r="T291" s="1">
        <v>0.24408403422670635</v>
      </c>
      <c r="U291" s="1">
        <v>-0.17574566348455808</v>
      </c>
      <c r="W291" s="1">
        <f t="shared" si="15"/>
        <v>-5.189926099602158E-2</v>
      </c>
      <c r="X291" s="40">
        <f t="shared" si="13"/>
        <v>0.1412936228745392</v>
      </c>
      <c r="Y291" s="23">
        <f t="shared" si="14"/>
        <v>3.0832796287481899E-2</v>
      </c>
    </row>
    <row r="292" spans="1:25">
      <c r="A292" s="1">
        <v>3.5536895289262094</v>
      </c>
      <c r="B292" s="1">
        <v>-7.1870435263640564E-2</v>
      </c>
      <c r="C292" s="1">
        <v>-2.652346884141326E-2</v>
      </c>
      <c r="D292" s="1">
        <v>0.19049374583481873</v>
      </c>
      <c r="E292" s="1">
        <v>-3.1623006646001296E-2</v>
      </c>
      <c r="F292" s="1">
        <v>2.5688643591517284E-2</v>
      </c>
      <c r="G292" s="1">
        <v>-2.5452631936782974E-2</v>
      </c>
      <c r="H292" s="1">
        <v>-0.35310338080973175</v>
      </c>
      <c r="I292" s="1">
        <v>-0.11249556371365997</v>
      </c>
      <c r="J292" s="1">
        <v>-0.15283076332663564</v>
      </c>
      <c r="K292" s="1">
        <v>-0.20689854830035312</v>
      </c>
      <c r="L292" s="1">
        <v>-9.0452787559011164E-2</v>
      </c>
      <c r="M292" s="1">
        <v>-9.0452787559011164E-2</v>
      </c>
      <c r="N292" s="1">
        <v>-2.2366494484928677E-3</v>
      </c>
      <c r="O292" s="1">
        <v>0.20403241912090164</v>
      </c>
      <c r="P292" s="1">
        <v>-2.8409811670782333E-2</v>
      </c>
      <c r="Q292" s="1">
        <v>-6.2884885284384476E-2</v>
      </c>
      <c r="R292" s="1">
        <v>-0.19171641088533775</v>
      </c>
      <c r="S292" s="1">
        <v>-7.7736736323538905E-2</v>
      </c>
      <c r="T292" s="1">
        <v>0.24738372422930072</v>
      </c>
      <c r="U292" s="1">
        <v>-0.17783673677885556</v>
      </c>
      <c r="W292" s="1">
        <f t="shared" si="15"/>
        <v>-5.1746303578554732E-2</v>
      </c>
      <c r="X292" s="40">
        <f t="shared" si="13"/>
        <v>0.14014179345612252</v>
      </c>
      <c r="Y292" s="23">
        <f t="shared" si="14"/>
        <v>3.0581446501883259E-2</v>
      </c>
    </row>
    <row r="293" spans="1:25">
      <c r="A293" s="1">
        <v>3.6519935269601294</v>
      </c>
      <c r="B293" s="1">
        <v>-5.6956453452937934E-2</v>
      </c>
      <c r="C293" s="1">
        <v>-2.7697017673481188E-2</v>
      </c>
      <c r="D293" s="1">
        <v>0.18741055715045959</v>
      </c>
      <c r="E293" s="1">
        <v>-2.7379948753154484E-2</v>
      </c>
      <c r="F293" s="1">
        <v>1.5026347243344699E-2</v>
      </c>
      <c r="G293" s="1">
        <v>-3.0394969717191609E-2</v>
      </c>
      <c r="H293" s="1">
        <v>-0.35861555888939184</v>
      </c>
      <c r="I293" s="1">
        <v>-0.12328335379778652</v>
      </c>
      <c r="J293" s="1">
        <v>-0.14773372259233025</v>
      </c>
      <c r="K293" s="1">
        <v>-0.20578134369300924</v>
      </c>
      <c r="L293" s="1">
        <v>-8.3903500279777693E-2</v>
      </c>
      <c r="M293" s="1">
        <v>-8.3903500279777693E-2</v>
      </c>
      <c r="N293" s="1">
        <v>-5.6365918917654421E-4</v>
      </c>
      <c r="O293" s="1">
        <v>0.18485683743845321</v>
      </c>
      <c r="P293" s="1">
        <v>-1.8456636606059892E-2</v>
      </c>
      <c r="Q293" s="1">
        <v>-6.3252205165059361E-2</v>
      </c>
      <c r="R293" s="1">
        <v>-0.18032555465896627</v>
      </c>
      <c r="S293" s="1">
        <v>-6.9507359032344118E-2</v>
      </c>
      <c r="T293" s="1">
        <v>0.24914835238178523</v>
      </c>
      <c r="U293" s="1">
        <v>-0.18418316717972752</v>
      </c>
      <c r="W293" s="1">
        <f t="shared" si="15"/>
        <v>-5.1274792837306474E-2</v>
      </c>
      <c r="X293" s="40">
        <f t="shared" si="13"/>
        <v>0.13826904716047256</v>
      </c>
      <c r="Y293" s="23">
        <f t="shared" si="14"/>
        <v>3.0172779756299256E-2</v>
      </c>
    </row>
    <row r="294" spans="1:25">
      <c r="A294" s="1">
        <v>3.7502975249940493</v>
      </c>
      <c r="B294" s="1">
        <v>-4.7196924512848397E-2</v>
      </c>
      <c r="C294" s="1">
        <v>-2.8290322574696308E-2</v>
      </c>
      <c r="D294" s="1">
        <v>0.17880013773619324</v>
      </c>
      <c r="E294" s="1">
        <v>-2.3789520048157882E-2</v>
      </c>
      <c r="F294" s="1">
        <v>1.9947191166616346E-3</v>
      </c>
      <c r="G294" s="1">
        <v>-3.1704327358562788E-2</v>
      </c>
      <c r="H294" s="1">
        <v>-0.36323612931501431</v>
      </c>
      <c r="I294" s="1">
        <v>-0.13145039522278529</v>
      </c>
      <c r="J294" s="1">
        <v>-0.14372772027413208</v>
      </c>
      <c r="K294" s="1">
        <v>-0.21074224409813902</v>
      </c>
      <c r="L294" s="1">
        <v>-7.4779612113971924E-2</v>
      </c>
      <c r="M294" s="1">
        <v>-7.4779612113971924E-2</v>
      </c>
      <c r="N294" s="1">
        <v>7.2271670483014291E-4</v>
      </c>
      <c r="O294" s="1">
        <v>0.1617221796849812</v>
      </c>
      <c r="P294" s="1">
        <v>-1.0555528316404114E-2</v>
      </c>
      <c r="Q294" s="1">
        <v>-6.0468486286498889E-2</v>
      </c>
      <c r="R294" s="1">
        <v>-0.16578033158532607</v>
      </c>
      <c r="S294" s="1">
        <v>-5.7446530932016376E-2</v>
      </c>
      <c r="T294" s="1">
        <v>0.25286490005375722</v>
      </c>
      <c r="U294" s="1">
        <v>-0.18962747617636794</v>
      </c>
      <c r="W294" s="1">
        <f t="shared" si="15"/>
        <v>-5.0873525381623499E-2</v>
      </c>
      <c r="X294" s="40">
        <f t="shared" si="13"/>
        <v>0.13617794982461387</v>
      </c>
      <c r="Y294" s="23">
        <f t="shared" si="14"/>
        <v>2.9716464907390067E-2</v>
      </c>
    </row>
    <row r="295" spans="1:25">
      <c r="A295" s="1">
        <v>3.8486015230279693</v>
      </c>
      <c r="B295" s="1">
        <v>-3.1946588275028352E-2</v>
      </c>
      <c r="C295" s="1">
        <v>-2.7456214457478804E-2</v>
      </c>
      <c r="D295" s="1">
        <v>0.16948393947195547</v>
      </c>
      <c r="E295" s="1">
        <v>-2.2283085477405144E-2</v>
      </c>
      <c r="F295" s="1">
        <v>-8.4827540739169458E-3</v>
      </c>
      <c r="G295" s="1">
        <v>-3.1180374397387443E-2</v>
      </c>
      <c r="H295" s="1">
        <v>-0.36222960533189519</v>
      </c>
      <c r="I295" s="1">
        <v>-0.13802366826612272</v>
      </c>
      <c r="J295" s="1">
        <v>-0.13994476159008501</v>
      </c>
      <c r="K295" s="1">
        <v>-0.21382954582367703</v>
      </c>
      <c r="L295" s="1">
        <v>-6.3038702841403449E-2</v>
      </c>
      <c r="M295" s="1">
        <v>-6.3038702841403449E-2</v>
      </c>
      <c r="N295" s="1">
        <v>5.6438768016400616E-3</v>
      </c>
      <c r="O295" s="1">
        <v>0.13507860608425326</v>
      </c>
      <c r="P295" s="1">
        <v>-3.8974744810269975E-3</v>
      </c>
      <c r="Q295" s="1">
        <v>-5.8622261862409604E-2</v>
      </c>
      <c r="R295" s="1">
        <v>-0.1523403491687674</v>
      </c>
      <c r="S295" s="1">
        <v>-4.78878583381106E-2</v>
      </c>
      <c r="T295" s="1">
        <v>0.25605911956904415</v>
      </c>
      <c r="U295" s="1">
        <v>-0.19242204573660124</v>
      </c>
      <c r="W295" s="1">
        <f t="shared" si="15"/>
        <v>-4.951792255179132E-2</v>
      </c>
      <c r="X295" s="40">
        <f t="shared" si="13"/>
        <v>0.13348011558218814</v>
      </c>
      <c r="Y295" s="23">
        <f t="shared" si="14"/>
        <v>2.912774921080151E-2</v>
      </c>
    </row>
    <row r="296" spans="1:25">
      <c r="A296" s="1">
        <v>3.9469055210618897</v>
      </c>
      <c r="B296" s="1">
        <v>-1.5611637833918411E-2</v>
      </c>
      <c r="C296" s="1">
        <v>-2.366348244480557E-2</v>
      </c>
      <c r="D296" s="1">
        <v>0.15639884585632938</v>
      </c>
      <c r="E296" s="1">
        <v>-1.5523685650032589E-2</v>
      </c>
      <c r="F296" s="1">
        <v>-1.9115637723322448E-2</v>
      </c>
      <c r="G296" s="1">
        <v>-2.9386825083926506E-2</v>
      </c>
      <c r="H296" s="1">
        <v>-0.35871536077606631</v>
      </c>
      <c r="I296" s="1">
        <v>-0.1408397275597929</v>
      </c>
      <c r="J296" s="1">
        <v>-0.1345187540868594</v>
      </c>
      <c r="K296" s="1">
        <v>-0.21014461837700632</v>
      </c>
      <c r="L296" s="1">
        <v>-4.6678841101094923E-2</v>
      </c>
      <c r="M296" s="1">
        <v>-4.6678841101094923E-2</v>
      </c>
      <c r="N296" s="1">
        <v>1.1778386880615766E-2</v>
      </c>
      <c r="O296" s="1">
        <v>0.1120310409173179</v>
      </c>
      <c r="P296" s="1">
        <v>5.8321348239943561E-5</v>
      </c>
      <c r="Q296" s="1">
        <v>-5.1207894064583315E-2</v>
      </c>
      <c r="R296" s="1">
        <v>-0.13653817412020325</v>
      </c>
      <c r="S296" s="1">
        <v>-4.1394314342258723E-2</v>
      </c>
      <c r="T296" s="1">
        <v>0.26077602907776376</v>
      </c>
      <c r="U296" s="1">
        <v>-0.19550373425367451</v>
      </c>
      <c r="W296" s="1">
        <f t="shared" si="15"/>
        <v>-4.6223945221918659E-2</v>
      </c>
      <c r="X296" s="40">
        <f t="shared" si="13"/>
        <v>0.13057977781820013</v>
      </c>
      <c r="Y296" s="23">
        <f t="shared" si="14"/>
        <v>2.849484362297227E-2</v>
      </c>
    </row>
    <row r="297" spans="1:25">
      <c r="A297" s="1">
        <v>4.0452095190958097</v>
      </c>
      <c r="B297" s="1">
        <v>-2.7650208260299814E-3</v>
      </c>
      <c r="C297" s="1">
        <v>-1.3646730155535197E-2</v>
      </c>
      <c r="D297" s="1">
        <v>0.13974345487221274</v>
      </c>
      <c r="E297" s="1">
        <v>-7.1624032340523247E-3</v>
      </c>
      <c r="F297" s="1">
        <v>-2.7358296779791572E-2</v>
      </c>
      <c r="G297" s="1">
        <v>-2.3457622692330243E-2</v>
      </c>
      <c r="H297" s="1">
        <v>-0.35294453722171371</v>
      </c>
      <c r="I297" s="1">
        <v>-0.14098221747473008</v>
      </c>
      <c r="J297" s="1">
        <v>-0.12397073997004993</v>
      </c>
      <c r="K297" s="1">
        <v>-0.20457856122203905</v>
      </c>
      <c r="L297" s="1">
        <v>-2.4086508927024585E-2</v>
      </c>
      <c r="M297" s="1">
        <v>-2.4086508927024585E-2</v>
      </c>
      <c r="N297" s="1">
        <v>1.8655807445833145E-2</v>
      </c>
      <c r="O297" s="1">
        <v>9.3913083989085003E-2</v>
      </c>
      <c r="P297" s="1">
        <v>1.9931937887865091E-3</v>
      </c>
      <c r="Q297" s="1">
        <v>-5.1272620966604579E-2</v>
      </c>
      <c r="R297" s="1">
        <v>-0.11578962893974001</v>
      </c>
      <c r="S297" s="1">
        <v>-3.6922475046120173E-2</v>
      </c>
      <c r="T297" s="1">
        <v>0.26363167538490168</v>
      </c>
      <c r="U297" s="1">
        <v>-0.20023171327909647</v>
      </c>
      <c r="W297" s="1">
        <f t="shared" si="15"/>
        <v>-4.1565918509053168E-2</v>
      </c>
      <c r="X297" s="40">
        <f t="shared" si="13"/>
        <v>0.12757554391479428</v>
      </c>
      <c r="Y297" s="23">
        <f t="shared" si="14"/>
        <v>2.7839266038795607E-2</v>
      </c>
    </row>
    <row r="298" spans="1:25">
      <c r="A298" s="1">
        <v>4.1435135171297297</v>
      </c>
      <c r="B298" s="1">
        <v>1.4683818707489376E-2</v>
      </c>
      <c r="C298" s="1">
        <v>-1.695756452311739E-4</v>
      </c>
      <c r="D298" s="1">
        <v>0.12245206681589324</v>
      </c>
      <c r="E298" s="1">
        <v>2.2897097206820005E-4</v>
      </c>
      <c r="F298" s="1">
        <v>-3.7886485556730916E-2</v>
      </c>
      <c r="G298" s="1">
        <v>-2.0057002611659214E-2</v>
      </c>
      <c r="H298" s="1">
        <v>-0.34990704573029852</v>
      </c>
      <c r="I298" s="1">
        <v>-0.14240626093532194</v>
      </c>
      <c r="J298" s="1">
        <v>-0.10886406207837804</v>
      </c>
      <c r="K298" s="1">
        <v>-0.20092161594741806</v>
      </c>
      <c r="L298" s="1">
        <v>1.2213814120528735E-3</v>
      </c>
      <c r="M298" s="1">
        <v>1.2213814120528735E-3</v>
      </c>
      <c r="N298" s="1">
        <v>2.3778642393243486E-2</v>
      </c>
      <c r="O298" s="1">
        <v>7.8489492112826464E-2</v>
      </c>
      <c r="P298" s="1">
        <v>2.6697864274920066E-3</v>
      </c>
      <c r="Q298" s="1">
        <v>-5.1557373345475339E-2</v>
      </c>
      <c r="R298" s="1">
        <v>-9.2434497643006014E-2</v>
      </c>
      <c r="S298" s="1">
        <v>-3.1912144524389639E-2</v>
      </c>
      <c r="T298" s="1">
        <v>0.26308370998696312</v>
      </c>
      <c r="U298" s="1">
        <v>-0.20159892832305643</v>
      </c>
      <c r="W298" s="1">
        <f t="shared" si="15"/>
        <v>-3.6494287105044175E-2</v>
      </c>
      <c r="X298" s="40">
        <f t="shared" si="13"/>
        <v>0.12533127367344454</v>
      </c>
      <c r="Y298" s="23">
        <f t="shared" si="14"/>
        <v>2.7349526121608844E-2</v>
      </c>
    </row>
    <row r="299" spans="1:25">
      <c r="A299" s="1">
        <v>4.2418175151636497</v>
      </c>
      <c r="B299" s="1">
        <v>3.2532024476626238E-2</v>
      </c>
      <c r="C299" s="1">
        <v>1.534434073812147E-2</v>
      </c>
      <c r="D299" s="1">
        <v>0.10115201779197351</v>
      </c>
      <c r="E299" s="1">
        <v>5.311248253028894E-3</v>
      </c>
      <c r="F299" s="1">
        <v>-5.2224390929068838E-2</v>
      </c>
      <c r="G299" s="1">
        <v>-1.242034155373967E-2</v>
      </c>
      <c r="H299" s="1">
        <v>-0.34734290893392172</v>
      </c>
      <c r="I299" s="1">
        <v>-0.14575080416207037</v>
      </c>
      <c r="J299" s="1">
        <v>-8.9056940582170951E-2</v>
      </c>
      <c r="K299" s="1">
        <v>-0.20209615850456475</v>
      </c>
      <c r="L299" s="1">
        <v>2.7692070406059137E-2</v>
      </c>
      <c r="M299" s="1">
        <v>2.7692070406059137E-2</v>
      </c>
      <c r="N299" s="1">
        <v>2.3323578821566576E-2</v>
      </c>
      <c r="O299" s="1">
        <v>6.1104638019038704E-2</v>
      </c>
      <c r="P299" s="1">
        <v>4.5867828470457341E-3</v>
      </c>
      <c r="Q299" s="1">
        <v>-5.0895525342762697E-2</v>
      </c>
      <c r="R299" s="1">
        <v>-6.8144373818488119E-2</v>
      </c>
      <c r="S299" s="1">
        <v>-2.173379463482546E-2</v>
      </c>
      <c r="T299" s="1">
        <v>0.26479276589273376</v>
      </c>
      <c r="U299" s="1">
        <v>-0.20177907068496359</v>
      </c>
      <c r="W299" s="1">
        <f t="shared" si="15"/>
        <v>-3.1395638574716153E-2</v>
      </c>
      <c r="X299" s="40">
        <f t="shared" si="13"/>
        <v>0.12444977232789203</v>
      </c>
      <c r="Y299" s="23">
        <f t="shared" si="14"/>
        <v>2.7157166757742188E-2</v>
      </c>
    </row>
    <row r="300" spans="1:25">
      <c r="A300" s="1">
        <v>4.3401215131975697</v>
      </c>
      <c r="B300" s="1">
        <v>4.6364066893472798E-2</v>
      </c>
      <c r="C300" s="1">
        <v>2.8197778036282088E-2</v>
      </c>
      <c r="D300" s="1">
        <v>7.8632845562939521E-2</v>
      </c>
      <c r="E300" s="1">
        <v>1.2691492937790119E-2</v>
      </c>
      <c r="F300" s="1">
        <v>-6.3794404963982809E-2</v>
      </c>
      <c r="G300" s="1">
        <v>-4.6559684726603153E-3</v>
      </c>
      <c r="H300" s="1">
        <v>-0.34490426470373214</v>
      </c>
      <c r="I300" s="1">
        <v>-0.14659722497738426</v>
      </c>
      <c r="J300" s="1">
        <v>-7.4832645075425225E-2</v>
      </c>
      <c r="K300" s="1">
        <v>-0.19572613347772022</v>
      </c>
      <c r="L300" s="1">
        <v>5.4227833307829959E-2</v>
      </c>
      <c r="M300" s="1">
        <v>5.4227833307829959E-2</v>
      </c>
      <c r="N300" s="1">
        <v>1.5473825223753264E-2</v>
      </c>
      <c r="O300" s="1">
        <v>4.3887253450557266E-2</v>
      </c>
      <c r="P300" s="1">
        <v>8.1236567466782157E-3</v>
      </c>
      <c r="Q300" s="1">
        <v>-5.1349973460561568E-2</v>
      </c>
      <c r="R300" s="1">
        <v>-4.4027695096437461E-2</v>
      </c>
      <c r="S300" s="1">
        <v>-1.3266253039147861E-2</v>
      </c>
      <c r="T300" s="1">
        <v>0.26466111497103872</v>
      </c>
      <c r="U300" s="1">
        <v>-0.20542539108416016</v>
      </c>
      <c r="W300" s="1">
        <f t="shared" si="15"/>
        <v>-2.6904612695651996E-2</v>
      </c>
      <c r="X300" s="40">
        <f t="shared" si="13"/>
        <v>0.12417139579404544</v>
      </c>
      <c r="Y300" s="23">
        <f t="shared" si="14"/>
        <v>2.7096420017834976E-2</v>
      </c>
    </row>
    <row r="301" spans="1:25">
      <c r="A301" s="1">
        <v>4.4384255112314897</v>
      </c>
      <c r="B301" s="1">
        <v>6.2020652823425317E-2</v>
      </c>
      <c r="C301" s="1">
        <v>3.6788357582467804E-2</v>
      </c>
      <c r="D301" s="1">
        <v>5.7052461535930264E-2</v>
      </c>
      <c r="E301" s="1">
        <v>2.2600476798233252E-2</v>
      </c>
      <c r="F301" s="1">
        <v>-7.0027007808415559E-2</v>
      </c>
      <c r="G301" s="1">
        <v>-4.2858400313069582E-4</v>
      </c>
      <c r="H301" s="1">
        <v>-0.34425238181885714</v>
      </c>
      <c r="I301" s="1">
        <v>-0.14775589533593889</v>
      </c>
      <c r="J301" s="1">
        <v>-6.6076775251396186E-2</v>
      </c>
      <c r="K301" s="1">
        <v>-0.18219772596377393</v>
      </c>
      <c r="L301" s="1">
        <v>7.7791335524130228E-2</v>
      </c>
      <c r="M301" s="1">
        <v>7.7791335524130228E-2</v>
      </c>
      <c r="N301" s="1">
        <v>1.0024052458855827E-2</v>
      </c>
      <c r="O301" s="1">
        <v>2.7712696433769453E-2</v>
      </c>
      <c r="P301" s="1">
        <v>6.8989386468141746E-3</v>
      </c>
      <c r="Q301" s="1">
        <v>-5.2269597820283523E-2</v>
      </c>
      <c r="R301" s="1">
        <v>-1.834594233229922E-2</v>
      </c>
      <c r="S301" s="1">
        <v>-3.5940176830050832E-3</v>
      </c>
      <c r="T301" s="1">
        <v>0.26457168284664556</v>
      </c>
      <c r="U301" s="1">
        <v>-0.21206670088585358</v>
      </c>
      <c r="W301" s="1">
        <f t="shared" si="15"/>
        <v>-2.2688131936427585E-2</v>
      </c>
      <c r="X301" s="40">
        <f t="shared" si="13"/>
        <v>0.1250098843509016</v>
      </c>
      <c r="Y301" s="23">
        <f t="shared" si="14"/>
        <v>2.7279393221699148E-2</v>
      </c>
    </row>
    <row r="302" spans="1:25">
      <c r="A302" s="1">
        <v>4.5367295092654096</v>
      </c>
      <c r="B302" s="1">
        <v>7.8973678217689081E-2</v>
      </c>
      <c r="C302" s="1">
        <v>4.8577666570688981E-2</v>
      </c>
      <c r="D302" s="1">
        <v>3.2327188428687995E-2</v>
      </c>
      <c r="E302" s="1">
        <v>3.550124483957811E-2</v>
      </c>
      <c r="F302" s="1">
        <v>-7.2327666712064143E-2</v>
      </c>
      <c r="G302" s="1">
        <v>7.661962812016883E-3</v>
      </c>
      <c r="H302" s="1">
        <v>-0.3438089917181803</v>
      </c>
      <c r="I302" s="1">
        <v>-0.14976072889248546</v>
      </c>
      <c r="J302" s="1">
        <v>-6.3935629558506582E-2</v>
      </c>
      <c r="K302" s="1">
        <v>-0.16497993371375558</v>
      </c>
      <c r="L302" s="1">
        <v>0.10285380585241151</v>
      </c>
      <c r="M302" s="1">
        <v>0.10285380585241151</v>
      </c>
      <c r="N302" s="1">
        <v>2.4523717220318346E-3</v>
      </c>
      <c r="O302" s="1">
        <v>1.2839990019456741E-2</v>
      </c>
      <c r="P302" s="1">
        <v>7.2065321924438845E-3</v>
      </c>
      <c r="Q302" s="1">
        <v>-5.3471588882823377E-2</v>
      </c>
      <c r="R302" s="1">
        <v>5.026590164144259E-3</v>
      </c>
      <c r="S302" s="1">
        <v>9.7666348074547261E-3</v>
      </c>
      <c r="T302" s="1">
        <v>0.2665465759834732</v>
      </c>
      <c r="U302" s="1">
        <v>-0.22145538477440235</v>
      </c>
      <c r="W302" s="1">
        <f t="shared" si="15"/>
        <v>-1.7857593839486458E-2</v>
      </c>
      <c r="X302" s="40">
        <f t="shared" si="13"/>
        <v>0.12771124390953786</v>
      </c>
      <c r="Y302" s="23">
        <f t="shared" si="14"/>
        <v>2.7868878205353585E-2</v>
      </c>
    </row>
    <row r="303" spans="1:25">
      <c r="A303" s="1">
        <v>4.6350335072993296</v>
      </c>
      <c r="B303" s="1">
        <v>9.6073141585100774E-2</v>
      </c>
      <c r="C303" s="1">
        <v>6.1784991551544065E-2</v>
      </c>
      <c r="D303" s="1">
        <v>6.5825256102230627E-3</v>
      </c>
      <c r="E303" s="1">
        <v>4.6278874936857103E-2</v>
      </c>
      <c r="F303" s="1">
        <v>-7.391319764268646E-2</v>
      </c>
      <c r="G303" s="1">
        <v>2.0821162146142953E-2</v>
      </c>
      <c r="H303" s="1">
        <v>-0.34405810627964117</v>
      </c>
      <c r="I303" s="1">
        <v>-0.15332227200246623</v>
      </c>
      <c r="J303" s="1">
        <v>-5.9137173804445838E-2</v>
      </c>
      <c r="K303" s="1">
        <v>-0.14897047310041872</v>
      </c>
      <c r="L303" s="1">
        <v>0.12828474119183489</v>
      </c>
      <c r="M303" s="1">
        <v>0.12828474119183489</v>
      </c>
      <c r="N303" s="1">
        <v>-8.2209058772915108E-3</v>
      </c>
      <c r="O303" s="1">
        <v>-5.3206131604030885E-3</v>
      </c>
      <c r="P303" s="1">
        <v>7.8408783516160339E-3</v>
      </c>
      <c r="Q303" s="1">
        <v>-6.0233183770812694E-2</v>
      </c>
      <c r="R303" s="1">
        <v>2.433401483901379E-2</v>
      </c>
      <c r="S303" s="1">
        <v>2.4138417262546348E-2</v>
      </c>
      <c r="T303" s="1">
        <v>0.26611716278439373</v>
      </c>
      <c r="U303" s="1">
        <v>-0.22734652065996563</v>
      </c>
      <c r="W303" s="1">
        <f t="shared" si="15"/>
        <v>-1.3499089742351195E-2</v>
      </c>
      <c r="X303" s="40">
        <f t="shared" si="13"/>
        <v>0.13142235871604643</v>
      </c>
      <c r="Y303" s="23">
        <f t="shared" si="14"/>
        <v>2.8678709848853439E-2</v>
      </c>
    </row>
    <row r="304" spans="1:25">
      <c r="A304" s="1">
        <v>4.7333375053332496</v>
      </c>
      <c r="B304" s="1">
        <v>0.11508277633851485</v>
      </c>
      <c r="C304" s="1">
        <v>7.2157028463893075E-2</v>
      </c>
      <c r="D304" s="1">
        <v>-2.5260775334834829E-2</v>
      </c>
      <c r="E304" s="1">
        <v>5.1747530636952407E-2</v>
      </c>
      <c r="F304" s="1">
        <v>-6.9283867465698007E-2</v>
      </c>
      <c r="G304" s="1">
        <v>3.4157298118554558E-2</v>
      </c>
      <c r="H304" s="1">
        <v>-0.34430988421904679</v>
      </c>
      <c r="I304" s="1">
        <v>-0.15961347208352955</v>
      </c>
      <c r="J304" s="1">
        <v>-4.9658719868492976E-2</v>
      </c>
      <c r="K304" s="1">
        <v>-0.13792267644108097</v>
      </c>
      <c r="L304" s="1">
        <v>0.15442097499782884</v>
      </c>
      <c r="M304" s="1">
        <v>0.15442097499782884</v>
      </c>
      <c r="N304" s="1">
        <v>-1.396751490968311E-2</v>
      </c>
      <c r="O304" s="1">
        <v>-1.8628801144105187E-2</v>
      </c>
      <c r="P304" s="1">
        <v>7.8880889447393975E-3</v>
      </c>
      <c r="Q304" s="1">
        <v>-6.3189933252441113E-2</v>
      </c>
      <c r="R304" s="1">
        <v>4.7568576445562005E-2</v>
      </c>
      <c r="S304" s="1">
        <v>4.1273448935469567E-2</v>
      </c>
      <c r="T304" s="1">
        <v>0.26121771875231131</v>
      </c>
      <c r="U304" s="1">
        <v>-0.23204307757980255</v>
      </c>
      <c r="W304" s="1">
        <f t="shared" si="15"/>
        <v>-8.6972152833530124E-3</v>
      </c>
      <c r="X304" s="40">
        <f t="shared" si="13"/>
        <v>0.13602740384261661</v>
      </c>
      <c r="Y304" s="23">
        <f t="shared" si="14"/>
        <v>2.968361308081512E-2</v>
      </c>
    </row>
    <row r="305" spans="1:25">
      <c r="A305" s="1">
        <v>4.8316415033671696</v>
      </c>
      <c r="B305" s="1">
        <v>0.1319255506776304</v>
      </c>
      <c r="C305" s="1">
        <v>8.2173466944908374E-2</v>
      </c>
      <c r="D305" s="1">
        <v>-5.4061093677093296E-2</v>
      </c>
      <c r="E305" s="1">
        <v>5.2474312280973552E-2</v>
      </c>
      <c r="F305" s="1">
        <v>-6.719221351488544E-2</v>
      </c>
      <c r="G305" s="1">
        <v>4.4660701768861978E-2</v>
      </c>
      <c r="H305" s="1">
        <v>-0.34309591251413124</v>
      </c>
      <c r="I305" s="1">
        <v>-0.16207596264695465</v>
      </c>
      <c r="J305" s="1">
        <v>-4.5599025166137591E-2</v>
      </c>
      <c r="K305" s="1">
        <v>-0.12233736886540633</v>
      </c>
      <c r="L305" s="1">
        <v>0.17831855354495391</v>
      </c>
      <c r="M305" s="1">
        <v>0.17831855354495391</v>
      </c>
      <c r="N305" s="1">
        <v>-1.1212234459272274E-2</v>
      </c>
      <c r="O305" s="1">
        <v>-2.9043981119608556E-2</v>
      </c>
      <c r="P305" s="1">
        <v>7.1851843615110466E-3</v>
      </c>
      <c r="Q305" s="1">
        <v>-6.6284780452577408E-2</v>
      </c>
      <c r="R305" s="1">
        <v>7.1690161869106456E-2</v>
      </c>
      <c r="S305" s="1">
        <v>5.5492267287271801E-2</v>
      </c>
      <c r="T305" s="1">
        <v>0.26027358718874311</v>
      </c>
      <c r="U305" s="1">
        <v>-0.23871907476913523</v>
      </c>
      <c r="W305" s="1">
        <f t="shared" si="15"/>
        <v>-3.8554653858143759E-3</v>
      </c>
      <c r="X305" s="40">
        <f t="shared" si="13"/>
        <v>0.14125009331458382</v>
      </c>
      <c r="Y305" s="23">
        <f t="shared" si="14"/>
        <v>3.0823297358745536E-2</v>
      </c>
    </row>
    <row r="306" spans="1:25">
      <c r="A306" s="1">
        <v>4.9299455014010896</v>
      </c>
      <c r="B306" s="1">
        <v>0.14844792076608332</v>
      </c>
      <c r="C306" s="1">
        <v>9.1792493019489385E-2</v>
      </c>
      <c r="D306" s="1">
        <v>-8.4138656598504599E-2</v>
      </c>
      <c r="E306" s="1">
        <v>5.6011764898433271E-2</v>
      </c>
      <c r="F306" s="1">
        <v>-6.716452427277031E-2</v>
      </c>
      <c r="G306" s="1">
        <v>5.9863183915319966E-2</v>
      </c>
      <c r="H306" s="1">
        <v>-0.34085788619258001</v>
      </c>
      <c r="I306" s="1">
        <v>-0.16452600482910709</v>
      </c>
      <c r="J306" s="1">
        <v>-4.3951452740057718E-2</v>
      </c>
      <c r="K306" s="1">
        <v>-0.10493699810206225</v>
      </c>
      <c r="L306" s="1">
        <v>0.2037932124310857</v>
      </c>
      <c r="M306" s="1">
        <v>0.2037932124310857</v>
      </c>
      <c r="N306" s="1">
        <v>-5.0561861520830292E-3</v>
      </c>
      <c r="O306" s="1">
        <v>-4.2414570260735675E-2</v>
      </c>
      <c r="P306" s="1">
        <v>7.4020060186614596E-3</v>
      </c>
      <c r="Q306" s="1">
        <v>-6.7982635311564787E-2</v>
      </c>
      <c r="R306" s="1">
        <v>9.4715355028021142E-2</v>
      </c>
      <c r="S306" s="1">
        <v>7.0438765139410664E-2</v>
      </c>
      <c r="T306" s="1">
        <v>0.26038900862109399</v>
      </c>
      <c r="U306" s="1">
        <v>-0.24388198395261071</v>
      </c>
      <c r="W306" s="1">
        <f t="shared" si="15"/>
        <v>1.5868011928304184E-3</v>
      </c>
      <c r="X306" s="40">
        <f t="shared" si="13"/>
        <v>0.14759705524321923</v>
      </c>
      <c r="Y306" s="23">
        <f t="shared" si="14"/>
        <v>3.2208318000220518E-2</v>
      </c>
    </row>
    <row r="307" spans="1:25">
      <c r="A307" s="1">
        <v>5.0282494994350104</v>
      </c>
      <c r="B307" s="1">
        <v>0.16092715544971906</v>
      </c>
      <c r="C307" s="1">
        <v>0.10317785951981906</v>
      </c>
      <c r="D307" s="1">
        <v>-0.11142166497763199</v>
      </c>
      <c r="E307" s="1">
        <v>6.2272837335250693E-2</v>
      </c>
      <c r="F307" s="1">
        <v>-6.6363680484326643E-2</v>
      </c>
      <c r="G307" s="1">
        <v>7.3553534337253118E-2</v>
      </c>
      <c r="H307" s="1">
        <v>-0.33655518043194615</v>
      </c>
      <c r="I307" s="1">
        <v>-0.16678280147574101</v>
      </c>
      <c r="J307" s="1">
        <v>-4.7366166678419655E-2</v>
      </c>
      <c r="K307" s="1">
        <v>-8.990371728640334E-2</v>
      </c>
      <c r="L307" s="1">
        <v>0.23047845477349288</v>
      </c>
      <c r="M307" s="1">
        <v>0.23047845477349288</v>
      </c>
      <c r="N307" s="1">
        <v>1.3933318880278011E-3</v>
      </c>
      <c r="O307" s="1">
        <v>-5.047800145755129E-2</v>
      </c>
      <c r="P307" s="1">
        <v>7.6794459535185541E-3</v>
      </c>
      <c r="Q307" s="1">
        <v>-6.9798250809494825E-2</v>
      </c>
      <c r="R307" s="1">
        <v>0.11685065474982395</v>
      </c>
      <c r="S307" s="1">
        <v>8.2126491245381003E-2</v>
      </c>
      <c r="T307" s="1">
        <v>0.25604244178643737</v>
      </c>
      <c r="U307" s="1">
        <v>-0.24810405416059181</v>
      </c>
      <c r="W307" s="1">
        <f t="shared" si="15"/>
        <v>6.9103572025054835E-3</v>
      </c>
      <c r="X307" s="40">
        <f t="shared" si="13"/>
        <v>0.15400337718678356</v>
      </c>
      <c r="Y307" s="23">
        <f t="shared" si="14"/>
        <v>3.3606292058917672E-2</v>
      </c>
    </row>
    <row r="308" spans="1:25">
      <c r="A308" s="1">
        <v>5.1265534974689304</v>
      </c>
      <c r="B308" s="1">
        <v>0.16803798578372392</v>
      </c>
      <c r="C308" s="1">
        <v>0.11502353964706991</v>
      </c>
      <c r="D308" s="1">
        <v>-0.1367486584188268</v>
      </c>
      <c r="E308" s="1">
        <v>6.8141185920156944E-2</v>
      </c>
      <c r="F308" s="1">
        <v>-6.3869621193630419E-2</v>
      </c>
      <c r="G308" s="1">
        <v>9.112640278188408E-2</v>
      </c>
      <c r="H308" s="1">
        <v>-0.33034572863356071</v>
      </c>
      <c r="I308" s="1">
        <v>-0.16852362012012453</v>
      </c>
      <c r="J308" s="1">
        <v>-5.2975445744606033E-2</v>
      </c>
      <c r="K308" s="1">
        <v>-7.6733359601012741E-2</v>
      </c>
      <c r="L308" s="1">
        <v>0.25273742786610853</v>
      </c>
      <c r="M308" s="1">
        <v>0.25273742786610853</v>
      </c>
      <c r="N308" s="1">
        <v>1.3565905768393005E-2</v>
      </c>
      <c r="O308" s="1">
        <v>-5.3289777080648013E-2</v>
      </c>
      <c r="P308" s="1">
        <v>9.7292669537784975E-3</v>
      </c>
      <c r="Q308" s="1">
        <v>-7.0817315898013655E-2</v>
      </c>
      <c r="R308" s="1">
        <v>0.13653862968609096</v>
      </c>
      <c r="S308" s="1">
        <v>9.7949556490764575E-2</v>
      </c>
      <c r="T308" s="1">
        <v>0.25482543897690613</v>
      </c>
      <c r="U308" s="1">
        <v>-0.25133850608739977</v>
      </c>
      <c r="W308" s="1">
        <f t="shared" si="15"/>
        <v>1.2788536748158122E-2</v>
      </c>
      <c r="X308" s="40">
        <f t="shared" si="13"/>
        <v>0.16005872229947707</v>
      </c>
      <c r="Y308" s="23">
        <f t="shared" si="14"/>
        <v>3.4927676694060474E-2</v>
      </c>
    </row>
    <row r="309" spans="1:25">
      <c r="A309" s="1">
        <v>5.2248574955028504</v>
      </c>
      <c r="B309" s="1">
        <v>0.17397934534605547</v>
      </c>
      <c r="C309" s="1">
        <v>0.12723910028550911</v>
      </c>
      <c r="D309" s="1">
        <v>-0.16191464845821288</v>
      </c>
      <c r="E309" s="1">
        <v>7.3442980397885479E-2</v>
      </c>
      <c r="F309" s="1">
        <v>-5.7710947291432252E-2</v>
      </c>
      <c r="G309" s="1">
        <v>0.11064685668248256</v>
      </c>
      <c r="H309" s="1">
        <v>-0.32292138147843069</v>
      </c>
      <c r="I309" s="1">
        <v>-0.16952896782159002</v>
      </c>
      <c r="J309" s="1">
        <v>-5.4035160660226005E-2</v>
      </c>
      <c r="K309" s="1">
        <v>-6.7567804505984569E-2</v>
      </c>
      <c r="L309" s="1">
        <v>0.26980640356518798</v>
      </c>
      <c r="M309" s="1">
        <v>0.26980640356518798</v>
      </c>
      <c r="N309" s="1">
        <v>2.4457132554676356E-2</v>
      </c>
      <c r="O309" s="1">
        <v>-5.7158328812084061E-2</v>
      </c>
      <c r="P309" s="1">
        <v>1.7048767289554283E-2</v>
      </c>
      <c r="Q309" s="1">
        <v>-7.4938621519676438E-2</v>
      </c>
      <c r="R309" s="1">
        <v>0.15427461651745619</v>
      </c>
      <c r="S309" s="1">
        <v>0.11061456363527322</v>
      </c>
      <c r="T309" s="1">
        <v>0.25510932736457204</v>
      </c>
      <c r="U309" s="1">
        <v>-0.25641185767958136</v>
      </c>
      <c r="W309" s="1">
        <f t="shared" si="15"/>
        <v>1.821188894883112E-2</v>
      </c>
      <c r="X309" s="40">
        <f t="shared" si="13"/>
        <v>0.16579186763922465</v>
      </c>
      <c r="Y309" s="23">
        <f t="shared" si="14"/>
        <v>3.6178751574516506E-2</v>
      </c>
    </row>
    <row r="310" spans="1:25">
      <c r="A310" s="1">
        <v>5.3231614935367704</v>
      </c>
      <c r="B310" s="1">
        <v>0.17831632792611002</v>
      </c>
      <c r="C310" s="1">
        <v>0.1422071782879343</v>
      </c>
      <c r="D310" s="1">
        <v>-0.18720017762202967</v>
      </c>
      <c r="E310" s="1">
        <v>7.8355293945415946E-2</v>
      </c>
      <c r="F310" s="1">
        <v>-4.8684132659900188E-2</v>
      </c>
      <c r="G310" s="1">
        <v>0.12746354110776667</v>
      </c>
      <c r="H310" s="1">
        <v>-0.3193679635169831</v>
      </c>
      <c r="I310" s="1">
        <v>-0.1666825418898028</v>
      </c>
      <c r="J310" s="1">
        <v>-5.8468931847464954E-2</v>
      </c>
      <c r="K310" s="1">
        <v>-5.3870514555607846E-2</v>
      </c>
      <c r="L310" s="1">
        <v>0.28280386750260705</v>
      </c>
      <c r="M310" s="1">
        <v>0.28280386750260705</v>
      </c>
      <c r="N310" s="1">
        <v>3.2769425231959651E-2</v>
      </c>
      <c r="O310" s="1">
        <v>-6.0045955626435478E-2</v>
      </c>
      <c r="P310" s="1">
        <v>2.6739344646496171E-2</v>
      </c>
      <c r="Q310" s="1">
        <v>-8.2823824499769785E-2</v>
      </c>
      <c r="R310" s="1">
        <v>0.17037560705937974</v>
      </c>
      <c r="S310" s="1">
        <v>0.1167778573802243</v>
      </c>
      <c r="T310" s="1">
        <v>0.25345433751592344</v>
      </c>
      <c r="U310" s="1">
        <v>-0.26025632237475316</v>
      </c>
      <c r="W310" s="1">
        <f t="shared" si="15"/>
        <v>2.2733314175683871E-2</v>
      </c>
      <c r="X310" s="40">
        <f t="shared" si="13"/>
        <v>0.1709431557873039</v>
      </c>
      <c r="Y310" s="23">
        <f t="shared" si="14"/>
        <v>3.7302854806188029E-2</v>
      </c>
    </row>
    <row r="311" spans="1:25">
      <c r="A311" s="1">
        <v>5.4214654915706904</v>
      </c>
      <c r="B311" s="1">
        <v>0.18286413277579097</v>
      </c>
      <c r="C311" s="1">
        <v>0.15442786440080516</v>
      </c>
      <c r="D311" s="1">
        <v>-0.20872247312756065</v>
      </c>
      <c r="E311" s="1">
        <v>8.0560682584101276E-2</v>
      </c>
      <c r="F311" s="1">
        <v>-3.8536619592291606E-2</v>
      </c>
      <c r="G311" s="1">
        <v>0.15074296354462668</v>
      </c>
      <c r="H311" s="1">
        <v>-0.31842250103760089</v>
      </c>
      <c r="I311" s="1">
        <v>-0.16632656767225362</v>
      </c>
      <c r="J311" s="1">
        <v>-5.9904521139300372E-2</v>
      </c>
      <c r="K311" s="1">
        <v>-4.285460658861108E-2</v>
      </c>
      <c r="L311" s="1">
        <v>0.2943882056966543</v>
      </c>
      <c r="M311" s="1">
        <v>0.2943882056966543</v>
      </c>
      <c r="N311" s="1">
        <v>3.9091324877340315E-2</v>
      </c>
      <c r="O311" s="1">
        <v>-5.9667958457696353E-2</v>
      </c>
      <c r="P311" s="1">
        <v>3.2413849099901783E-2</v>
      </c>
      <c r="Q311" s="1">
        <v>-9.0964600693144104E-2</v>
      </c>
      <c r="R311" s="1">
        <v>0.18523341361446391</v>
      </c>
      <c r="S311" s="1">
        <v>0.11951816729591336</v>
      </c>
      <c r="T311" s="1">
        <v>0.24668341352764103</v>
      </c>
      <c r="U311" s="1">
        <v>-0.25917568222853771</v>
      </c>
      <c r="W311" s="1">
        <f t="shared" si="15"/>
        <v>2.6786834628844836E-2</v>
      </c>
      <c r="X311" s="40">
        <f t="shared" si="13"/>
        <v>0.17550581940958246</v>
      </c>
      <c r="Y311" s="23">
        <f t="shared" si="14"/>
        <v>3.8298509635698169E-2</v>
      </c>
    </row>
    <row r="312" spans="1:25">
      <c r="A312" s="1">
        <v>5.5197694896046103</v>
      </c>
      <c r="B312" s="1">
        <v>0.18550606185293073</v>
      </c>
      <c r="C312" s="1">
        <v>0.16430179412282153</v>
      </c>
      <c r="D312" s="1">
        <v>-0.22803947975882247</v>
      </c>
      <c r="E312" s="1">
        <v>8.0259728173683584E-2</v>
      </c>
      <c r="F312" s="1">
        <v>-2.9550397196583478E-2</v>
      </c>
      <c r="G312" s="1">
        <v>0.17477663284808531</v>
      </c>
      <c r="H312" s="1">
        <v>-0.31853521885680897</v>
      </c>
      <c r="I312" s="1">
        <v>-0.16869964677797128</v>
      </c>
      <c r="J312" s="1">
        <v>-5.9681670144616242E-2</v>
      </c>
      <c r="K312" s="1">
        <v>-3.3518674303154729E-2</v>
      </c>
      <c r="L312" s="1">
        <v>0.30926463658897724</v>
      </c>
      <c r="M312" s="1">
        <v>0.30926463658897724</v>
      </c>
      <c r="N312" s="1">
        <v>4.7319000379641173E-2</v>
      </c>
      <c r="O312" s="1">
        <v>-5.9388158815771537E-2</v>
      </c>
      <c r="P312" s="1">
        <v>4.0236568263096462E-2</v>
      </c>
      <c r="Q312" s="1">
        <v>-0.10033944679219071</v>
      </c>
      <c r="R312" s="1">
        <v>0.19690101323844264</v>
      </c>
      <c r="S312" s="1">
        <v>0.12602957194040421</v>
      </c>
      <c r="T312" s="1">
        <v>0.24019238655279834</v>
      </c>
      <c r="U312" s="1">
        <v>-0.25919395293442821</v>
      </c>
      <c r="W312" s="1">
        <f t="shared" si="15"/>
        <v>3.0855269248475536E-2</v>
      </c>
      <c r="X312" s="40">
        <f t="shared" si="13"/>
        <v>0.18098475337113681</v>
      </c>
      <c r="Y312" s="23">
        <f t="shared" si="14"/>
        <v>3.949411104553089E-2</v>
      </c>
    </row>
    <row r="313" spans="1:25">
      <c r="A313" s="1">
        <v>5.6180734876385303</v>
      </c>
      <c r="B313" s="1">
        <v>0.18846285793304163</v>
      </c>
      <c r="C313" s="1">
        <v>0.17113199708777632</v>
      </c>
      <c r="D313" s="1">
        <v>-0.24347192756472222</v>
      </c>
      <c r="E313" s="1">
        <v>8.1049337321002862E-2</v>
      </c>
      <c r="F313" s="1">
        <v>-2.1407562032011523E-2</v>
      </c>
      <c r="G313" s="1">
        <v>0.19476614390157748</v>
      </c>
      <c r="H313" s="1">
        <v>-0.31783757735836343</v>
      </c>
      <c r="I313" s="1">
        <v>-0.16594871983893528</v>
      </c>
      <c r="J313" s="1">
        <v>-6.1182263451268593E-2</v>
      </c>
      <c r="K313" s="1">
        <v>-2.80808618168987E-2</v>
      </c>
      <c r="L313" s="1">
        <v>0.31937223823220817</v>
      </c>
      <c r="M313" s="1">
        <v>0.31937223823220817</v>
      </c>
      <c r="N313" s="1">
        <v>5.7069294580904435E-2</v>
      </c>
      <c r="O313" s="1">
        <v>-6.0379294213985094E-2</v>
      </c>
      <c r="P313" s="1">
        <v>5.0818320248619715E-2</v>
      </c>
      <c r="Q313" s="1">
        <v>-0.11403333058943196</v>
      </c>
      <c r="R313" s="1">
        <v>0.20229280159162263</v>
      </c>
      <c r="S313" s="1">
        <v>0.1377924939228109</v>
      </c>
      <c r="T313" s="1">
        <v>0.23009310973359645</v>
      </c>
      <c r="U313" s="1">
        <v>-0.25599208288298086</v>
      </c>
      <c r="W313" s="1">
        <f t="shared" si="15"/>
        <v>3.4194360651838562E-2</v>
      </c>
      <c r="X313" s="40">
        <f t="shared" si="13"/>
        <v>0.18488109599616265</v>
      </c>
      <c r="Y313" s="23">
        <f t="shared" si="14"/>
        <v>4.0344362712800591E-2</v>
      </c>
    </row>
    <row r="314" spans="1:25">
      <c r="A314" s="1">
        <v>5.7163774856724503</v>
      </c>
      <c r="B314" s="1">
        <v>0.18748476306847592</v>
      </c>
      <c r="C314" s="1">
        <v>0.1815416529234461</v>
      </c>
      <c r="D314" s="1">
        <v>-0.25593556493299702</v>
      </c>
      <c r="E314" s="1">
        <v>8.5994193357579352E-2</v>
      </c>
      <c r="F314" s="1">
        <v>-1.1205142958016298E-2</v>
      </c>
      <c r="G314" s="1">
        <v>0.21158270748751931</v>
      </c>
      <c r="H314" s="1">
        <v>-0.31641207858732584</v>
      </c>
      <c r="I314" s="1">
        <v>-0.1598591296754022</v>
      </c>
      <c r="J314" s="1">
        <v>-6.252133541599425E-2</v>
      </c>
      <c r="K314" s="1">
        <v>-2.3743625024834993E-2</v>
      </c>
      <c r="L314" s="1">
        <v>0.32985381268222252</v>
      </c>
      <c r="M314" s="1">
        <v>0.32985381268222252</v>
      </c>
      <c r="N314" s="1">
        <v>6.258013002447417E-2</v>
      </c>
      <c r="O314" s="1">
        <v>-6.3655619364493501E-2</v>
      </c>
      <c r="P314" s="1">
        <v>5.7459957152446464E-2</v>
      </c>
      <c r="Q314" s="1">
        <v>-0.12663669332973518</v>
      </c>
      <c r="R314" s="1">
        <v>0.20281720055397873</v>
      </c>
      <c r="S314" s="1">
        <v>0.14405369298387244</v>
      </c>
      <c r="T314" s="1">
        <v>0.21995567016823661</v>
      </c>
      <c r="U314" s="1">
        <v>-0.24734692975165093</v>
      </c>
      <c r="W314" s="1">
        <f t="shared" si="15"/>
        <v>3.7293073702201203E-2</v>
      </c>
      <c r="X314" s="40">
        <f t="shared" si="13"/>
        <v>0.1876950510488675</v>
      </c>
      <c r="Y314" s="23">
        <f t="shared" si="14"/>
        <v>4.0958418047620758E-2</v>
      </c>
    </row>
    <row r="315" spans="1:25">
      <c r="A315" s="1">
        <v>5.8146814837063703</v>
      </c>
      <c r="B315" s="1">
        <v>0.18609995858622283</v>
      </c>
      <c r="C315" s="1">
        <v>0.19135367418060048</v>
      </c>
      <c r="D315" s="1">
        <v>-0.2671573560817469</v>
      </c>
      <c r="E315" s="1">
        <v>8.9482144548184026E-2</v>
      </c>
      <c r="F315" s="1">
        <v>4.7985762141993559E-3</v>
      </c>
      <c r="G315" s="1">
        <v>0.22719205113532168</v>
      </c>
      <c r="H315" s="1">
        <v>-0.31530432227765648</v>
      </c>
      <c r="I315" s="1">
        <v>-0.15314339823784712</v>
      </c>
      <c r="J315" s="1">
        <v>-6.4502535511456058E-2</v>
      </c>
      <c r="K315" s="1">
        <v>-1.6442244385749906E-2</v>
      </c>
      <c r="L315" s="1">
        <v>0.33948143952178117</v>
      </c>
      <c r="M315" s="1">
        <v>0.33948143952178117</v>
      </c>
      <c r="N315" s="1">
        <v>6.7435294192640285E-2</v>
      </c>
      <c r="O315" s="1">
        <v>-6.3257124478154611E-2</v>
      </c>
      <c r="P315" s="1">
        <v>6.618130988858735E-2</v>
      </c>
      <c r="Q315" s="1">
        <v>-0.1421967859903778</v>
      </c>
      <c r="R315" s="1">
        <v>0.19739048282634095</v>
      </c>
      <c r="S315" s="1">
        <v>0.14775752162193295</v>
      </c>
      <c r="T315" s="1">
        <v>0.20840747223388317</v>
      </c>
      <c r="U315" s="1">
        <v>-0.23634057799556921</v>
      </c>
      <c r="W315" s="1">
        <f t="shared" si="15"/>
        <v>4.0335850975645869E-2</v>
      </c>
      <c r="X315" s="40">
        <f t="shared" si="13"/>
        <v>0.18983674683833596</v>
      </c>
      <c r="Y315" s="23">
        <f t="shared" si="14"/>
        <v>4.1425774384325868E-2</v>
      </c>
    </row>
    <row r="316" spans="1:25">
      <c r="A316" s="1">
        <v>5.9129854817402903</v>
      </c>
      <c r="B316" s="1">
        <v>0.18352747920413459</v>
      </c>
      <c r="C316" s="1">
        <v>0.19755645295207611</v>
      </c>
      <c r="D316" s="1">
        <v>-0.28043191445590571</v>
      </c>
      <c r="E316" s="1">
        <v>9.4862057628090704E-2</v>
      </c>
      <c r="F316" s="1">
        <v>1.7945448672066308E-2</v>
      </c>
      <c r="G316" s="1">
        <v>0.2429912565247952</v>
      </c>
      <c r="H316" s="1">
        <v>-0.320662737974444</v>
      </c>
      <c r="I316" s="1">
        <v>-0.14854996876737653</v>
      </c>
      <c r="J316" s="1">
        <v>-6.5519587230520884E-2</v>
      </c>
      <c r="K316" s="1">
        <v>-1.0707449184608784E-2</v>
      </c>
      <c r="L316" s="1">
        <v>0.34667096395780123</v>
      </c>
      <c r="M316" s="1">
        <v>0.34667096395780123</v>
      </c>
      <c r="N316" s="1">
        <v>6.7142224123017499E-2</v>
      </c>
      <c r="O316" s="1">
        <v>-6.0880913275274375E-2</v>
      </c>
      <c r="P316" s="1">
        <v>7.5424151975469325E-2</v>
      </c>
      <c r="Q316" s="1">
        <v>-0.15831567168112975</v>
      </c>
      <c r="R316" s="1">
        <v>0.19132155682849467</v>
      </c>
      <c r="S316" s="1">
        <v>0.15157651573537576</v>
      </c>
      <c r="T316" s="1">
        <v>0.19616555044678691</v>
      </c>
      <c r="U316" s="1">
        <v>-0.22517689869236435</v>
      </c>
      <c r="W316" s="1">
        <f t="shared" si="15"/>
        <v>4.2080474037214266E-2</v>
      </c>
      <c r="X316" s="40">
        <f t="shared" si="13"/>
        <v>0.19257414687949861</v>
      </c>
      <c r="Y316" s="23">
        <f t="shared" si="14"/>
        <v>4.2023124046040305E-2</v>
      </c>
    </row>
    <row r="317" spans="1:25">
      <c r="A317" s="1">
        <v>6.0112894797742102</v>
      </c>
      <c r="B317" s="1">
        <v>0.17652453326530562</v>
      </c>
      <c r="C317" s="1">
        <v>0.20310991366794698</v>
      </c>
      <c r="D317" s="1">
        <v>-0.29056027720676181</v>
      </c>
      <c r="E317" s="1">
        <v>9.5866609944274969E-2</v>
      </c>
      <c r="F317" s="1">
        <v>3.0134964473130625E-2</v>
      </c>
      <c r="G317" s="1">
        <v>0.26129562304605802</v>
      </c>
      <c r="H317" s="1">
        <v>-0.32666842576277677</v>
      </c>
      <c r="I317" s="1">
        <v>-0.14282018713731062</v>
      </c>
      <c r="J317" s="1">
        <v>-6.2981870992928152E-2</v>
      </c>
      <c r="K317" s="1">
        <v>-8.8855076542273433E-3</v>
      </c>
      <c r="L317" s="1">
        <v>0.34785696367874169</v>
      </c>
      <c r="M317" s="1">
        <v>0.34785696367874169</v>
      </c>
      <c r="N317" s="1">
        <v>6.2705928871187464E-2</v>
      </c>
      <c r="O317" s="1">
        <v>-5.9719633517361093E-2</v>
      </c>
      <c r="P317" s="1">
        <v>8.699611879341422E-2</v>
      </c>
      <c r="Q317" s="1">
        <v>-0.17766373284557191</v>
      </c>
      <c r="R317" s="1">
        <v>0.18338811582338094</v>
      </c>
      <c r="S317" s="1">
        <v>0.15511846358696127</v>
      </c>
      <c r="T317" s="1">
        <v>0.1860722123067744</v>
      </c>
      <c r="U317" s="1">
        <v>-0.21219298259270664</v>
      </c>
      <c r="W317" s="1">
        <f t="shared" si="15"/>
        <v>4.2771689671313659E-2</v>
      </c>
      <c r="X317" s="40">
        <f t="shared" si="13"/>
        <v>0.19439170918191104</v>
      </c>
      <c r="Y317" s="23">
        <f t="shared" si="14"/>
        <v>4.2419748657045217E-2</v>
      </c>
    </row>
    <row r="318" spans="1:25">
      <c r="A318" s="1">
        <v>6.1095934778081302</v>
      </c>
      <c r="B318" s="1">
        <v>0.16962718386889297</v>
      </c>
      <c r="C318" s="1">
        <v>0.20362163131947003</v>
      </c>
      <c r="D318" s="1">
        <v>-0.30557432071578045</v>
      </c>
      <c r="E318" s="1">
        <v>9.2125389599056445E-2</v>
      </c>
      <c r="F318" s="1">
        <v>4.3909325557747639E-2</v>
      </c>
      <c r="G318" s="1">
        <v>0.28265856520274918</v>
      </c>
      <c r="H318" s="1">
        <v>-0.33037758364250536</v>
      </c>
      <c r="I318" s="1">
        <v>-0.13477232174214759</v>
      </c>
      <c r="J318" s="1">
        <v>-6.622285607186032E-2</v>
      </c>
      <c r="K318" s="1">
        <v>-5.009519312788098E-3</v>
      </c>
      <c r="L318" s="1">
        <v>0.34385100584996875</v>
      </c>
      <c r="M318" s="1">
        <v>0.34385100584996875</v>
      </c>
      <c r="N318" s="1">
        <v>5.8376465833198589E-2</v>
      </c>
      <c r="O318" s="1">
        <v>-5.7860386097339234E-2</v>
      </c>
      <c r="P318" s="1">
        <v>9.9443670685257335E-2</v>
      </c>
      <c r="Q318" s="1">
        <v>-0.19278844644954723</v>
      </c>
      <c r="R318" s="1">
        <v>0.17106006416497369</v>
      </c>
      <c r="S318" s="1">
        <v>0.15992669046720676</v>
      </c>
      <c r="T318" s="1">
        <v>0.1750834218393576</v>
      </c>
      <c r="U318" s="1">
        <v>-0.19697276722057558</v>
      </c>
      <c r="W318" s="1">
        <f t="shared" si="15"/>
        <v>4.2697810949265197E-2</v>
      </c>
      <c r="X318" s="40">
        <f t="shared" si="13"/>
        <v>0.19541659147133525</v>
      </c>
      <c r="Y318" s="23">
        <f t="shared" si="14"/>
        <v>4.2643396307983604E-2</v>
      </c>
    </row>
    <row r="319" spans="1:25">
      <c r="A319" s="1">
        <v>6.2078974758420502</v>
      </c>
      <c r="B319" s="1">
        <v>0.16114216173384258</v>
      </c>
      <c r="C319" s="1">
        <v>0.19949840510563341</v>
      </c>
      <c r="D319" s="1">
        <v>-0.32117955778880231</v>
      </c>
      <c r="E319" s="1">
        <v>8.5504646924462108E-2</v>
      </c>
      <c r="F319" s="1">
        <v>6.3279317046203265E-2</v>
      </c>
      <c r="G319" s="1">
        <v>0.30721587273479045</v>
      </c>
      <c r="H319" s="1">
        <v>-0.33624444592698199</v>
      </c>
      <c r="I319" s="1">
        <v>-0.12850554127841829</v>
      </c>
      <c r="J319" s="1">
        <v>-7.6035336646566032E-2</v>
      </c>
      <c r="K319" s="1">
        <v>-4.0376832214507451E-3</v>
      </c>
      <c r="L319" s="1">
        <v>0.33886469220032356</v>
      </c>
      <c r="M319" s="1">
        <v>0.33886469220032356</v>
      </c>
      <c r="N319" s="1">
        <v>5.3943888941279473E-2</v>
      </c>
      <c r="O319" s="1">
        <v>-5.9838970581754372E-2</v>
      </c>
      <c r="P319" s="1">
        <v>0.11401278999768802</v>
      </c>
      <c r="Q319" s="1">
        <v>-0.2060207585972422</v>
      </c>
      <c r="R319" s="1">
        <v>0.15591734240141814</v>
      </c>
      <c r="S319" s="1">
        <v>0.16172905211843935</v>
      </c>
      <c r="T319" s="1">
        <v>0.16364186711656059</v>
      </c>
      <c r="U319" s="1">
        <v>-0.18353762470448232</v>
      </c>
      <c r="W319" s="1">
        <f t="shared" si="15"/>
        <v>4.1410740488763316E-2</v>
      </c>
      <c r="X319" s="40">
        <f t="shared" si="13"/>
        <v>0.19725848701791646</v>
      </c>
      <c r="Y319" s="23">
        <f t="shared" si="14"/>
        <v>4.3045330868193621E-2</v>
      </c>
    </row>
    <row r="320" spans="1:25">
      <c r="A320" s="1">
        <v>6.3062014738759702</v>
      </c>
      <c r="B320" s="1">
        <v>0.15182939939449533</v>
      </c>
      <c r="C320" s="1">
        <v>0.19620716226743906</v>
      </c>
      <c r="D320" s="1">
        <v>-0.33451495977305179</v>
      </c>
      <c r="E320" s="1">
        <v>7.7306627529459007E-2</v>
      </c>
      <c r="F320" s="1">
        <v>8.7836436320176126E-2</v>
      </c>
      <c r="G320" s="1">
        <v>0.33183748225173426</v>
      </c>
      <c r="H320" s="1">
        <v>-0.3388131505649602</v>
      </c>
      <c r="I320" s="1">
        <v>-0.12191400584851469</v>
      </c>
      <c r="J320" s="1">
        <v>-8.6762114961108888E-2</v>
      </c>
      <c r="K320" s="1">
        <v>1.8828800961925216E-3</v>
      </c>
      <c r="L320" s="1">
        <v>0.3354563036012988</v>
      </c>
      <c r="M320" s="1">
        <v>0.3354563036012988</v>
      </c>
      <c r="N320" s="1">
        <v>5.2369632119230763E-2</v>
      </c>
      <c r="O320" s="1">
        <v>-6.0761348260465399E-2</v>
      </c>
      <c r="P320" s="1">
        <v>0.12606518196650238</v>
      </c>
      <c r="Q320" s="1">
        <v>-0.21746756195438743</v>
      </c>
      <c r="R320" s="1">
        <v>0.13967678317931284</v>
      </c>
      <c r="S320" s="1">
        <v>0.15721672724165617</v>
      </c>
      <c r="T320" s="1">
        <v>0.15051232265313635</v>
      </c>
      <c r="U320" s="1">
        <v>-0.16961589627510806</v>
      </c>
      <c r="W320" s="1">
        <f t="shared" si="15"/>
        <v>4.0690210229216803E-2</v>
      </c>
      <c r="X320" s="40">
        <f t="shared" si="13"/>
        <v>0.19895517509736901</v>
      </c>
      <c r="Y320" s="23">
        <f t="shared" si="14"/>
        <v>4.3415578561280317E-2</v>
      </c>
    </row>
    <row r="321" spans="1:25">
      <c r="A321" s="1">
        <v>6.4045054719098902</v>
      </c>
      <c r="B321" s="1">
        <v>0.14394758179376976</v>
      </c>
      <c r="C321" s="1">
        <v>0.1954808497019889</v>
      </c>
      <c r="D321" s="1">
        <v>-0.34554053465841522</v>
      </c>
      <c r="E321" s="1">
        <v>6.5063750132640402E-2</v>
      </c>
      <c r="F321" s="1">
        <v>0.11349832981767698</v>
      </c>
      <c r="G321" s="1">
        <v>0.35702106487695201</v>
      </c>
      <c r="H321" s="1">
        <v>-0.34077542023086033</v>
      </c>
      <c r="I321" s="1">
        <v>-0.1163974846659928</v>
      </c>
      <c r="J321" s="1">
        <v>-9.4823596993472578E-2</v>
      </c>
      <c r="K321" s="1">
        <v>5.3098616888368876E-3</v>
      </c>
      <c r="L321" s="1">
        <v>0.3353313152610472</v>
      </c>
      <c r="M321" s="1">
        <v>0.3353313152610472</v>
      </c>
      <c r="N321" s="1">
        <v>5.7383922126481461E-2</v>
      </c>
      <c r="O321" s="1">
        <v>-6.0874885028469293E-2</v>
      </c>
      <c r="P321" s="1">
        <v>0.13469025151724121</v>
      </c>
      <c r="Q321" s="1">
        <v>-0.2292232014970898</v>
      </c>
      <c r="R321" s="1">
        <v>0.12088927944479609</v>
      </c>
      <c r="S321" s="1">
        <v>0.15231671589263496</v>
      </c>
      <c r="T321" s="1">
        <v>0.1350722583608589</v>
      </c>
      <c r="U321" s="1">
        <v>-0.15077918957405337</v>
      </c>
      <c r="W321" s="1">
        <f t="shared" si="15"/>
        <v>4.0646109161380936E-2</v>
      </c>
      <c r="X321" s="40">
        <f t="shared" si="13"/>
        <v>0.20123817318911838</v>
      </c>
      <c r="Y321" s="23">
        <f t="shared" si="14"/>
        <v>4.3913769588274663E-2</v>
      </c>
    </row>
    <row r="322" spans="1:25">
      <c r="A322" s="1">
        <v>6.502809469943811</v>
      </c>
      <c r="B322" s="1">
        <v>0.13296598489641812</v>
      </c>
      <c r="C322" s="1">
        <v>0.19567896775261642</v>
      </c>
      <c r="D322" s="1">
        <v>-0.35763162440157986</v>
      </c>
      <c r="E322" s="1">
        <v>5.2470097784318416E-2</v>
      </c>
      <c r="F322" s="1">
        <v>0.13592322023436645</v>
      </c>
      <c r="G322" s="1">
        <v>0.37906083671461743</v>
      </c>
      <c r="H322" s="1">
        <v>-0.34232227546409294</v>
      </c>
      <c r="I322" s="1">
        <v>-0.10814584227592705</v>
      </c>
      <c r="J322" s="1">
        <v>-9.7097377855857356E-2</v>
      </c>
      <c r="K322" s="1">
        <v>3.2440223431066989E-3</v>
      </c>
      <c r="L322" s="1">
        <v>0.33617349489579351</v>
      </c>
      <c r="M322" s="1">
        <v>0.33617349489579351</v>
      </c>
      <c r="N322" s="1">
        <v>5.8460000740426329E-2</v>
      </c>
      <c r="O322" s="1">
        <v>-6.2819762453584782E-2</v>
      </c>
      <c r="P322" s="1">
        <v>0.14449279088557027</v>
      </c>
      <c r="Q322" s="1">
        <v>-0.2422623712512349</v>
      </c>
      <c r="R322" s="1">
        <v>0.10246769263279078</v>
      </c>
      <c r="S322" s="1">
        <v>0.14403709825496697</v>
      </c>
      <c r="T322" s="1">
        <v>0.11796311640813849</v>
      </c>
      <c r="U322" s="1">
        <v>-0.13055372248055302</v>
      </c>
      <c r="W322" s="1">
        <f t="shared" si="15"/>
        <v>3.9913892112804682E-2</v>
      </c>
      <c r="X322" s="40">
        <f t="shared" si="13"/>
        <v>0.20376534214843509</v>
      </c>
      <c r="Y322" s="23">
        <f t="shared" si="14"/>
        <v>4.4465243066846641E-2</v>
      </c>
    </row>
    <row r="323" spans="1:25">
      <c r="A323" s="1">
        <v>6.601113467977731</v>
      </c>
      <c r="B323" s="1">
        <v>0.116181777960033</v>
      </c>
      <c r="C323" s="1">
        <v>0.19487971933190615</v>
      </c>
      <c r="D323" s="1">
        <v>-0.36607403521536791</v>
      </c>
      <c r="E323" s="1">
        <v>3.6163544667770553E-2</v>
      </c>
      <c r="F323" s="1">
        <v>0.15103934476186903</v>
      </c>
      <c r="G323" s="1">
        <v>0.39048291224498222</v>
      </c>
      <c r="H323" s="1">
        <v>-0.34083554242141845</v>
      </c>
      <c r="I323" s="1">
        <v>-9.9623124896501672E-2</v>
      </c>
      <c r="J323" s="1">
        <v>-9.5135388566577869E-2</v>
      </c>
      <c r="K323" s="1">
        <v>-3.1503107715760042E-4</v>
      </c>
      <c r="L323" s="1">
        <v>0.33186603232034823</v>
      </c>
      <c r="M323" s="1">
        <v>0.33186603232034823</v>
      </c>
      <c r="N323" s="1">
        <v>5.7045357226580877E-2</v>
      </c>
      <c r="O323" s="1">
        <v>-6.3550226572365504E-2</v>
      </c>
      <c r="P323" s="1">
        <v>0.15262249877204473</v>
      </c>
      <c r="Q323" s="1">
        <v>-0.25486357276846344</v>
      </c>
      <c r="R323" s="1">
        <v>8.6035774316797153E-2</v>
      </c>
      <c r="S323" s="1">
        <v>0.13143113633709047</v>
      </c>
      <c r="T323" s="1">
        <v>0.10107091823583032</v>
      </c>
      <c r="U323" s="1">
        <v>-0.10585366850564772</v>
      </c>
      <c r="W323" s="1">
        <f t="shared" si="15"/>
        <v>3.7721722923605053E-2</v>
      </c>
      <c r="X323" s="40">
        <f t="shared" ref="X323:X386" si="16">_xlfn.STDEV.P(B323:U323)</f>
        <v>0.20379875299278863</v>
      </c>
      <c r="Y323" s="23">
        <f t="shared" ref="Y323:Y386" si="17">X323/SQRT(21)</f>
        <v>4.4472533910812476E-2</v>
      </c>
    </row>
    <row r="324" spans="1:25">
      <c r="A324" s="1">
        <v>6.699417466011651</v>
      </c>
      <c r="B324" s="1">
        <v>9.8243333551984807E-2</v>
      </c>
      <c r="C324" s="1">
        <v>0.19329128669628193</v>
      </c>
      <c r="D324" s="1">
        <v>-0.37233303351666641</v>
      </c>
      <c r="E324" s="1">
        <v>2.3024171227031771E-2</v>
      </c>
      <c r="F324" s="1">
        <v>0.16653193170729419</v>
      </c>
      <c r="G324" s="1">
        <v>0.39977284418004705</v>
      </c>
      <c r="H324" s="1">
        <v>-0.33902802132735343</v>
      </c>
      <c r="I324" s="1">
        <v>-9.4546280372939884E-2</v>
      </c>
      <c r="J324" s="1">
        <v>-9.6603476450937364E-2</v>
      </c>
      <c r="K324" s="1">
        <v>-2.5918880350626512E-3</v>
      </c>
      <c r="L324" s="1">
        <v>0.32513045846080885</v>
      </c>
      <c r="M324" s="1">
        <v>0.32513045846080885</v>
      </c>
      <c r="N324" s="1">
        <v>6.0257801591918014E-2</v>
      </c>
      <c r="O324" s="1">
        <v>-6.2804104463855301E-2</v>
      </c>
      <c r="P324" s="1">
        <v>0.16166031973722797</v>
      </c>
      <c r="Q324" s="1">
        <v>-0.26201606101999697</v>
      </c>
      <c r="R324" s="1">
        <v>7.2454550705433926E-2</v>
      </c>
      <c r="S324" s="1">
        <v>0.11564360442441865</v>
      </c>
      <c r="T324" s="1">
        <v>8.4495230053931919E-2</v>
      </c>
      <c r="U324" s="1">
        <v>-8.0084876889016804E-2</v>
      </c>
      <c r="W324" s="1">
        <f t="shared" si="15"/>
        <v>3.5781412436067951E-2</v>
      </c>
      <c r="X324" s="40">
        <f t="shared" si="16"/>
        <v>0.2033833626484754</v>
      </c>
      <c r="Y324" s="23">
        <f t="shared" si="17"/>
        <v>4.4381888306252039E-2</v>
      </c>
    </row>
    <row r="325" spans="1:25">
      <c r="A325" s="1">
        <v>6.797721464045571</v>
      </c>
      <c r="B325" s="1">
        <v>7.853736735459782E-2</v>
      </c>
      <c r="C325" s="1">
        <v>0.19074533079770561</v>
      </c>
      <c r="D325" s="1">
        <v>-0.37164113882006095</v>
      </c>
      <c r="E325" s="1">
        <v>1.5193501934002009E-2</v>
      </c>
      <c r="F325" s="1">
        <v>0.18070475511756406</v>
      </c>
      <c r="G325" s="1">
        <v>0.40904885737297808</v>
      </c>
      <c r="H325" s="1">
        <v>-0.34039043085575182</v>
      </c>
      <c r="I325" s="1">
        <v>-9.0536675560157306E-2</v>
      </c>
      <c r="J325" s="1">
        <v>-0.10314302448610228</v>
      </c>
      <c r="K325" s="1">
        <v>-1.8114810886679801E-3</v>
      </c>
      <c r="L325" s="1">
        <v>0.31890003979991294</v>
      </c>
      <c r="M325" s="1">
        <v>0.31890003979991294</v>
      </c>
      <c r="N325" s="1">
        <v>5.9066211705780219E-2</v>
      </c>
      <c r="O325" s="1">
        <v>-6.700910260222491E-2</v>
      </c>
      <c r="P325" s="1">
        <v>0.16958163521307548</v>
      </c>
      <c r="Q325" s="1">
        <v>-0.27206737909076451</v>
      </c>
      <c r="R325" s="1">
        <v>5.6813628431170361E-2</v>
      </c>
      <c r="S325" s="1">
        <v>9.638283859194316E-2</v>
      </c>
      <c r="T325" s="1">
        <v>7.1083074374290262E-2</v>
      </c>
      <c r="U325" s="1">
        <v>-5.5531216091118892E-2</v>
      </c>
      <c r="W325" s="1">
        <f t="shared" si="15"/>
        <v>3.3141341594904214E-2</v>
      </c>
      <c r="X325" s="40">
        <f t="shared" si="16"/>
        <v>0.20352130610236371</v>
      </c>
      <c r="Y325" s="23">
        <f t="shared" si="17"/>
        <v>4.4411990035731416E-2</v>
      </c>
    </row>
    <row r="326" spans="1:25">
      <c r="A326" s="1">
        <v>6.896025462079491</v>
      </c>
      <c r="B326" s="1">
        <v>5.8595106083647659E-2</v>
      </c>
      <c r="C326" s="1">
        <v>0.18694912293743449</v>
      </c>
      <c r="D326" s="1">
        <v>-0.37544074635232083</v>
      </c>
      <c r="E326" s="1">
        <v>8.6134585096031297E-3</v>
      </c>
      <c r="F326" s="1">
        <v>0.1966913348392938</v>
      </c>
      <c r="G326" s="1">
        <v>0.41870998719958491</v>
      </c>
      <c r="H326" s="1">
        <v>-0.34156217469016908</v>
      </c>
      <c r="I326" s="1">
        <v>-8.5965062593327146E-2</v>
      </c>
      <c r="J326" s="1">
        <v>-0.10367336014078773</v>
      </c>
      <c r="K326" s="1">
        <v>-5.4675629811167274E-3</v>
      </c>
      <c r="L326" s="1">
        <v>0.31339637024887967</v>
      </c>
      <c r="M326" s="1">
        <v>0.31339637024887967</v>
      </c>
      <c r="N326" s="1">
        <v>5.145063212010452E-2</v>
      </c>
      <c r="O326" s="1">
        <v>-7.0530552749962325E-2</v>
      </c>
      <c r="P326" s="1">
        <v>0.17386021271721416</v>
      </c>
      <c r="Q326" s="1">
        <v>-0.2860768625460674</v>
      </c>
      <c r="R326" s="1">
        <v>4.2296501133227117E-2</v>
      </c>
      <c r="S326" s="1">
        <v>7.905892153704655E-2</v>
      </c>
      <c r="T326" s="1">
        <v>5.3465377604965295E-2</v>
      </c>
      <c r="U326" s="1">
        <v>-2.9729050258209811E-2</v>
      </c>
      <c r="W326" s="1">
        <f t="shared" si="15"/>
        <v>2.9901901143395998E-2</v>
      </c>
      <c r="X326" s="40">
        <f t="shared" si="16"/>
        <v>0.20472841151391985</v>
      </c>
      <c r="Y326" s="23">
        <f t="shared" si="17"/>
        <v>4.4675402031933639E-2</v>
      </c>
    </row>
    <row r="327" spans="1:25">
      <c r="A327" s="1">
        <v>6.9943294601134109</v>
      </c>
      <c r="B327" s="1">
        <v>3.5355041953279931E-2</v>
      </c>
      <c r="C327" s="1">
        <v>0.18258096447190372</v>
      </c>
      <c r="D327" s="1">
        <v>-0.37695047518502806</v>
      </c>
      <c r="E327" s="1">
        <v>3.0165025476245359E-3</v>
      </c>
      <c r="F327" s="1">
        <v>0.21064263196281252</v>
      </c>
      <c r="G327" s="1">
        <v>0.42463612414525043</v>
      </c>
      <c r="H327" s="1">
        <v>-0.34610333425132295</v>
      </c>
      <c r="I327" s="1">
        <v>-8.346866165110077E-2</v>
      </c>
      <c r="J327" s="1">
        <v>-0.10101274089386326</v>
      </c>
      <c r="K327" s="1">
        <v>-9.9994213647391257E-3</v>
      </c>
      <c r="L327" s="1">
        <v>0.30759768804686222</v>
      </c>
      <c r="M327" s="1">
        <v>0.30759768804686222</v>
      </c>
      <c r="N327" s="1">
        <v>3.8666822055764938E-2</v>
      </c>
      <c r="O327" s="1">
        <v>-7.2846931045705929E-2</v>
      </c>
      <c r="P327" s="1">
        <v>0.17446096997771299</v>
      </c>
      <c r="Q327" s="1">
        <v>-0.30059663240680706</v>
      </c>
      <c r="R327" s="1">
        <v>2.6243128862436665E-2</v>
      </c>
      <c r="S327" s="1">
        <v>5.8898828515889443E-2</v>
      </c>
      <c r="T327" s="1">
        <v>3.6300318472920305E-2</v>
      </c>
      <c r="U327" s="1">
        <v>-6.2812808654801782E-3</v>
      </c>
      <c r="W327" s="1">
        <f t="shared" si="15"/>
        <v>2.5436861569763623E-2</v>
      </c>
      <c r="X327" s="40">
        <f t="shared" si="16"/>
        <v>0.2058925088333339</v>
      </c>
      <c r="Y327" s="23">
        <f t="shared" si="17"/>
        <v>4.4929428893005552E-2</v>
      </c>
    </row>
    <row r="328" spans="1:25">
      <c r="A328" s="1">
        <v>7.0926334581473309</v>
      </c>
      <c r="B328" s="1">
        <v>1.1523619896653051E-2</v>
      </c>
      <c r="C328" s="1">
        <v>0.17708224779271781</v>
      </c>
      <c r="D328" s="1">
        <v>-0.37308654777014699</v>
      </c>
      <c r="E328" s="1">
        <v>1.03503256465075E-3</v>
      </c>
      <c r="F328" s="1">
        <v>0.22030970072799713</v>
      </c>
      <c r="G328" s="1">
        <v>0.43289711009519233</v>
      </c>
      <c r="H328" s="1">
        <v>-0.34973253894942891</v>
      </c>
      <c r="I328" s="1">
        <v>-8.518742934051092E-2</v>
      </c>
      <c r="J328" s="1">
        <v>-9.5025585765825177E-2</v>
      </c>
      <c r="K328" s="1">
        <v>-1.4369988936585011E-2</v>
      </c>
      <c r="L328" s="1">
        <v>0.30126149678146819</v>
      </c>
      <c r="M328" s="1">
        <v>0.30126149678146819</v>
      </c>
      <c r="N328" s="1">
        <v>2.7444209257021179E-2</v>
      </c>
      <c r="O328" s="1">
        <v>-7.6950113126365891E-2</v>
      </c>
      <c r="P328" s="1">
        <v>0.18115274679784379</v>
      </c>
      <c r="Q328" s="1">
        <v>-0.31426161697220256</v>
      </c>
      <c r="R328" s="1">
        <v>1.0589727614509917E-2</v>
      </c>
      <c r="S328" s="1">
        <v>4.1056325484649561E-2</v>
      </c>
      <c r="T328" s="1">
        <v>2.309747681480857E-2</v>
      </c>
      <c r="U328" s="1">
        <v>1.919883617118278E-2</v>
      </c>
      <c r="W328" s="1">
        <f t="shared" si="15"/>
        <v>2.196481029595489E-2</v>
      </c>
      <c r="X328" s="40">
        <f t="shared" si="16"/>
        <v>0.20715295042988388</v>
      </c>
      <c r="Y328" s="23">
        <f t="shared" si="17"/>
        <v>4.5204479798970375E-2</v>
      </c>
    </row>
    <row r="329" spans="1:25">
      <c r="A329" s="1">
        <v>7.1909374561812509</v>
      </c>
      <c r="B329" s="1">
        <v>-9.1958220072144905E-3</v>
      </c>
      <c r="C329" s="1">
        <v>0.17223897372002875</v>
      </c>
      <c r="D329" s="1">
        <v>-0.3714115296208873</v>
      </c>
      <c r="E329" s="1">
        <v>-2.6285290116897946E-3</v>
      </c>
      <c r="F329" s="1">
        <v>0.22246782302755147</v>
      </c>
      <c r="G329" s="1">
        <v>0.43417062975612181</v>
      </c>
      <c r="H329" s="1">
        <v>-0.35556643750888028</v>
      </c>
      <c r="I329" s="1">
        <v>-8.6086845244407031E-2</v>
      </c>
      <c r="J329" s="1">
        <v>-8.3784118877163957E-2</v>
      </c>
      <c r="K329" s="1">
        <v>-1.6683666274744029E-2</v>
      </c>
      <c r="L329" s="1">
        <v>0.29499347170400025</v>
      </c>
      <c r="M329" s="1">
        <v>0.29499347170400025</v>
      </c>
      <c r="N329" s="1">
        <v>1.6378069457621786E-2</v>
      </c>
      <c r="O329" s="1">
        <v>-8.3652659031384344E-2</v>
      </c>
      <c r="P329" s="1">
        <v>0.18759502014510435</v>
      </c>
      <c r="Q329" s="1">
        <v>-0.32866384122355435</v>
      </c>
      <c r="R329" s="1">
        <v>-1.9484424652629069E-3</v>
      </c>
      <c r="S329" s="1">
        <v>1.4697966663194784E-2</v>
      </c>
      <c r="T329" s="1">
        <v>7.2832627444576062E-3</v>
      </c>
      <c r="U329" s="1">
        <v>4.3877048611572926E-2</v>
      </c>
      <c r="W329" s="1">
        <f t="shared" si="15"/>
        <v>1.7453692313423273E-2</v>
      </c>
      <c r="X329" s="40">
        <f t="shared" si="16"/>
        <v>0.20826214805194965</v>
      </c>
      <c r="Y329" s="23">
        <f t="shared" si="17"/>
        <v>4.5446526563912341E-2</v>
      </c>
    </row>
    <row r="330" spans="1:25">
      <c r="A330" s="1">
        <v>7.2892414542151709</v>
      </c>
      <c r="B330" s="1">
        <v>-3.3424934777064555E-2</v>
      </c>
      <c r="C330" s="1">
        <v>0.16787303954939695</v>
      </c>
      <c r="D330" s="1">
        <v>-0.36587021652469098</v>
      </c>
      <c r="E330" s="1">
        <v>-5.0355796649933825E-3</v>
      </c>
      <c r="F330" s="1">
        <v>0.22273630614236836</v>
      </c>
      <c r="G330" s="1">
        <v>0.4327509491886129</v>
      </c>
      <c r="H330" s="1">
        <v>-0.36552771298060999</v>
      </c>
      <c r="I330" s="1">
        <v>-8.5685501595385141E-2</v>
      </c>
      <c r="J330" s="1">
        <v>-7.0184986097302171E-2</v>
      </c>
      <c r="K330" s="1">
        <v>-1.697807412611364E-2</v>
      </c>
      <c r="L330" s="1">
        <v>0.28905930242405242</v>
      </c>
      <c r="M330" s="1">
        <v>0.28905930242405242</v>
      </c>
      <c r="N330" s="1">
        <v>6.6434643062913594E-3</v>
      </c>
      <c r="O330" s="1">
        <v>-8.815390990532869E-2</v>
      </c>
      <c r="P330" s="1">
        <v>0.19059765279190055</v>
      </c>
      <c r="Q330" s="1">
        <v>-0.3386725935454718</v>
      </c>
      <c r="R330" s="1">
        <v>-1.5865995757722979E-2</v>
      </c>
      <c r="S330" s="1">
        <v>-9.4545576971932031E-3</v>
      </c>
      <c r="T330" s="1">
        <v>-5.9466758585801187E-3</v>
      </c>
      <c r="U330" s="1">
        <v>6.9697129035170516E-2</v>
      </c>
      <c r="W330" s="1">
        <f t="shared" si="15"/>
        <v>1.3380820366569443E-2</v>
      </c>
      <c r="X330" s="40">
        <f t="shared" si="16"/>
        <v>0.20902657088272572</v>
      </c>
      <c r="Y330" s="23">
        <f t="shared" si="17"/>
        <v>4.5613337301292523E-2</v>
      </c>
    </row>
    <row r="331" spans="1:25">
      <c r="A331" s="1">
        <v>7.3875454522490909</v>
      </c>
      <c r="B331" s="1">
        <v>-5.8337731951070441E-2</v>
      </c>
      <c r="C331" s="1">
        <v>0.161883544986965</v>
      </c>
      <c r="D331" s="1">
        <v>-0.3559743084470347</v>
      </c>
      <c r="E331" s="1">
        <v>-8.960914963699329E-3</v>
      </c>
      <c r="F331" s="1">
        <v>0.22248946095075869</v>
      </c>
      <c r="G331" s="1">
        <v>0.4333471447467217</v>
      </c>
      <c r="H331" s="1">
        <v>-0.37523172314137199</v>
      </c>
      <c r="I331" s="1">
        <v>-8.8268548376780082E-2</v>
      </c>
      <c r="J331" s="1">
        <v>-5.6367455488689426E-2</v>
      </c>
      <c r="K331" s="1">
        <v>-2.1499159673814661E-2</v>
      </c>
      <c r="L331" s="1">
        <v>0.2837725103410329</v>
      </c>
      <c r="M331" s="1">
        <v>0.2837725103410329</v>
      </c>
      <c r="N331" s="1">
        <v>-1.4043323680835876E-3</v>
      </c>
      <c r="O331" s="1">
        <v>-9.2213792006477627E-2</v>
      </c>
      <c r="P331" s="1">
        <v>0.19387809423653132</v>
      </c>
      <c r="Q331" s="1">
        <v>-0.34351125368111424</v>
      </c>
      <c r="R331" s="1">
        <v>-2.5737489856306469E-2</v>
      </c>
      <c r="S331" s="1">
        <v>-2.6577903331398808E-2</v>
      </c>
      <c r="T331" s="1">
        <v>-1.745441659077001E-2</v>
      </c>
      <c r="U331" s="1">
        <v>9.4153583926064655E-2</v>
      </c>
      <c r="W331" s="1">
        <f t="shared" si="15"/>
        <v>1.0087890982624794E-2</v>
      </c>
      <c r="X331" s="40">
        <f t="shared" si="16"/>
        <v>0.20971162917118821</v>
      </c>
      <c r="Y331" s="23">
        <f t="shared" si="17"/>
        <v>4.576282927568949E-2</v>
      </c>
    </row>
    <row r="332" spans="1:25">
      <c r="A332" s="1">
        <v>7.4858494502830109</v>
      </c>
      <c r="B332" s="1">
        <v>-8.4512590134654592E-2</v>
      </c>
      <c r="C332" s="1">
        <v>0.15715444935063766</v>
      </c>
      <c r="D332" s="1">
        <v>-0.34760295417600656</v>
      </c>
      <c r="E332" s="1">
        <v>-8.5190486282306736E-3</v>
      </c>
      <c r="F332" s="1">
        <v>0.21876361833523358</v>
      </c>
      <c r="G332" s="1">
        <v>0.42788457290791432</v>
      </c>
      <c r="H332" s="1">
        <v>-0.38257018334703602</v>
      </c>
      <c r="I332" s="1">
        <v>-8.6900579530760844E-2</v>
      </c>
      <c r="J332" s="1">
        <v>-4.2978643280251909E-2</v>
      </c>
      <c r="K332" s="1">
        <v>-2.1073190776400026E-2</v>
      </c>
      <c r="L332" s="1">
        <v>0.28297143961797772</v>
      </c>
      <c r="M332" s="1">
        <v>0.28297143961797772</v>
      </c>
      <c r="N332" s="1">
        <v>-5.0797993942936076E-3</v>
      </c>
      <c r="O332" s="1">
        <v>-9.5514461489607794E-2</v>
      </c>
      <c r="P332" s="1">
        <v>0.19679157890109983</v>
      </c>
      <c r="Q332" s="1">
        <v>-0.34841204126907077</v>
      </c>
      <c r="R332" s="1">
        <v>-3.3400392922089954E-2</v>
      </c>
      <c r="S332" s="1">
        <v>-4.3586386439401645E-2</v>
      </c>
      <c r="T332" s="1">
        <v>-2.6161515000414356E-2</v>
      </c>
      <c r="U332" s="1">
        <v>0.11332706484195525</v>
      </c>
      <c r="W332" s="1">
        <f t="shared" si="15"/>
        <v>7.6776188592288658E-3</v>
      </c>
      <c r="X332" s="40">
        <f t="shared" si="16"/>
        <v>0.21031668615423441</v>
      </c>
      <c r="Y332" s="23">
        <f t="shared" si="17"/>
        <v>4.5894863534002385E-2</v>
      </c>
    </row>
    <row r="333" spans="1:25">
      <c r="A333" s="1">
        <v>7.5841534483169308</v>
      </c>
      <c r="B333" s="1">
        <v>-0.1123140763933449</v>
      </c>
      <c r="C333" s="1">
        <v>0.15385207843754845</v>
      </c>
      <c r="D333" s="1">
        <v>-0.34137696637465914</v>
      </c>
      <c r="E333" s="1">
        <v>-9.4729165622040399E-3</v>
      </c>
      <c r="F333" s="1">
        <v>0.21444150849009128</v>
      </c>
      <c r="G333" s="1">
        <v>0.41960809181834835</v>
      </c>
      <c r="H333" s="1">
        <v>-0.39037777978862626</v>
      </c>
      <c r="I333" s="1">
        <v>-7.9497004104966587E-2</v>
      </c>
      <c r="J333" s="1">
        <v>-2.9930749785958371E-2</v>
      </c>
      <c r="K333" s="1">
        <v>-1.7518995394516096E-2</v>
      </c>
      <c r="L333" s="1">
        <v>0.28214441585981076</v>
      </c>
      <c r="M333" s="1">
        <v>0.28214441585981076</v>
      </c>
      <c r="N333" s="1">
        <v>-4.6542836029574968E-3</v>
      </c>
      <c r="O333" s="1">
        <v>-9.6583194996914645E-2</v>
      </c>
      <c r="P333" s="1">
        <v>0.19553956213427226</v>
      </c>
      <c r="Q333" s="1">
        <v>-0.35314657326779636</v>
      </c>
      <c r="R333" s="1">
        <v>-3.8284643858377564E-2</v>
      </c>
      <c r="S333" s="1">
        <v>-6.086338274551889E-2</v>
      </c>
      <c r="T333" s="1">
        <v>-3.4333736401457662E-2</v>
      </c>
      <c r="U333" s="1">
        <v>0.13348181034149742</v>
      </c>
      <c r="W333" s="1">
        <f t="shared" si="15"/>
        <v>5.6428789832040646E-3</v>
      </c>
      <c r="X333" s="40">
        <f t="shared" si="16"/>
        <v>0.21094133166310639</v>
      </c>
      <c r="Y333" s="23">
        <f t="shared" si="17"/>
        <v>4.6031172359093812E-2</v>
      </c>
    </row>
    <row r="334" spans="1:25">
      <c r="A334" s="1">
        <v>7.6824574463508508</v>
      </c>
      <c r="B334" s="1">
        <v>-0.13821821639323367</v>
      </c>
      <c r="C334" s="1">
        <v>0.14952429040738116</v>
      </c>
      <c r="D334" s="1">
        <v>-0.33647810175311699</v>
      </c>
      <c r="E334" s="1">
        <v>-1.2329232061003805E-2</v>
      </c>
      <c r="F334" s="1">
        <v>0.20783703421685407</v>
      </c>
      <c r="G334" s="1">
        <v>0.41454466277793511</v>
      </c>
      <c r="H334" s="1">
        <v>-0.40129225328529677</v>
      </c>
      <c r="I334" s="1">
        <v>-7.9564162350220499E-2</v>
      </c>
      <c r="J334" s="1">
        <v>-1.6225220755928842E-2</v>
      </c>
      <c r="K334" s="1">
        <v>-1.2570953843491458E-2</v>
      </c>
      <c r="L334" s="1">
        <v>0.28325150828861079</v>
      </c>
      <c r="M334" s="1">
        <v>0.28325150828861079</v>
      </c>
      <c r="N334" s="1">
        <v>-8.528749570682885E-3</v>
      </c>
      <c r="O334" s="1">
        <v>-9.5374156910907823E-2</v>
      </c>
      <c r="P334" s="1">
        <v>0.19134902848357865</v>
      </c>
      <c r="Q334" s="1">
        <v>-0.35491539111197473</v>
      </c>
      <c r="R334" s="1">
        <v>-3.7961323592647485E-2</v>
      </c>
      <c r="S334" s="1">
        <v>-7.8703273374540028E-2</v>
      </c>
      <c r="T334" s="1">
        <v>-3.5898696403010077E-2</v>
      </c>
      <c r="U334" s="1">
        <v>0.15253819269186433</v>
      </c>
      <c r="W334" s="1">
        <f t="shared" si="15"/>
        <v>3.7118246874389927E-3</v>
      </c>
      <c r="X334" s="40">
        <f t="shared" si="16"/>
        <v>0.21234283093575465</v>
      </c>
      <c r="Y334" s="23">
        <f t="shared" si="17"/>
        <v>4.6337004573538398E-2</v>
      </c>
    </row>
    <row r="335" spans="1:25">
      <c r="A335" s="1">
        <v>7.7807614443847708</v>
      </c>
      <c r="B335" s="1">
        <v>-0.1575008699696798</v>
      </c>
      <c r="C335" s="1">
        <v>0.1415059330360639</v>
      </c>
      <c r="D335" s="1">
        <v>-0.32887831006112933</v>
      </c>
      <c r="E335" s="1">
        <v>-1.6391488006058889E-2</v>
      </c>
      <c r="F335" s="1">
        <v>0.19741746858242271</v>
      </c>
      <c r="G335" s="1">
        <v>0.406774456257882</v>
      </c>
      <c r="H335" s="1">
        <v>-0.41345032705785656</v>
      </c>
      <c r="I335" s="1">
        <v>-7.8745812455599307E-2</v>
      </c>
      <c r="J335" s="1">
        <v>-1.1730883356152679E-3</v>
      </c>
      <c r="K335" s="1">
        <v>-6.3092795524684712E-3</v>
      </c>
      <c r="L335" s="1">
        <v>0.28039017382891585</v>
      </c>
      <c r="M335" s="1">
        <v>0.28039017382891585</v>
      </c>
      <c r="N335" s="1">
        <v>-1.2547236688700059E-2</v>
      </c>
      <c r="O335" s="1">
        <v>-8.9487378417265367E-2</v>
      </c>
      <c r="P335" s="1">
        <v>0.18955918859556017</v>
      </c>
      <c r="Q335" s="1">
        <v>-0.35464145922405815</v>
      </c>
      <c r="R335" s="1">
        <v>-3.8880067791729672E-2</v>
      </c>
      <c r="S335" s="1">
        <v>-9.0346612609961199E-2</v>
      </c>
      <c r="T335" s="1">
        <v>-3.5752795084451297E-2</v>
      </c>
      <c r="U335" s="1">
        <v>0.16844186722957236</v>
      </c>
      <c r="W335" s="1">
        <f t="shared" si="15"/>
        <v>2.0187268052379763E-3</v>
      </c>
      <c r="X335" s="40">
        <f t="shared" si="16"/>
        <v>0.21227717903346577</v>
      </c>
      <c r="Y335" s="23">
        <f t="shared" si="17"/>
        <v>4.6322678153930937E-2</v>
      </c>
    </row>
    <row r="336" spans="1:25">
      <c r="A336" s="1">
        <v>7.8790654424186908</v>
      </c>
      <c r="B336" s="1">
        <v>-0.1744256769396699</v>
      </c>
      <c r="C336" s="1">
        <v>0.13350119117088791</v>
      </c>
      <c r="D336" s="1">
        <v>-0.31736993876162889</v>
      </c>
      <c r="E336" s="1">
        <v>-1.5993605029373206E-2</v>
      </c>
      <c r="F336" s="1">
        <v>0.18017563606793502</v>
      </c>
      <c r="G336" s="1">
        <v>0.40050852695581557</v>
      </c>
      <c r="H336" s="1">
        <v>-0.42647888227155195</v>
      </c>
      <c r="I336" s="1">
        <v>-7.6879059337928365E-2</v>
      </c>
      <c r="J336" s="1">
        <v>1.610394804630582E-2</v>
      </c>
      <c r="K336" s="1">
        <v>1.7751184754118674E-3</v>
      </c>
      <c r="L336" s="1">
        <v>0.27513674953973355</v>
      </c>
      <c r="M336" s="1">
        <v>0.27513674953973355</v>
      </c>
      <c r="N336" s="1">
        <v>-1.523878286808446E-2</v>
      </c>
      <c r="O336" s="1">
        <v>-8.7016533612058591E-2</v>
      </c>
      <c r="P336" s="1">
        <v>0.18657838529491175</v>
      </c>
      <c r="Q336" s="1">
        <v>-0.35428195371851307</v>
      </c>
      <c r="R336" s="1">
        <v>-3.2500297166326124E-2</v>
      </c>
      <c r="S336" s="1">
        <v>-0.102755538139327</v>
      </c>
      <c r="T336" s="1">
        <v>-3.6130245981538529E-2</v>
      </c>
      <c r="U336" s="1">
        <v>0.18172121488145154</v>
      </c>
      <c r="W336" s="1">
        <f t="shared" si="15"/>
        <v>5.7835030730932625E-4</v>
      </c>
      <c r="X336" s="40">
        <f t="shared" si="16"/>
        <v>0.21161543470403871</v>
      </c>
      <c r="Y336" s="23">
        <f t="shared" si="17"/>
        <v>4.6178273702487733E-2</v>
      </c>
    </row>
    <row r="337" spans="1:25">
      <c r="A337" s="1">
        <v>7.9773694404526108</v>
      </c>
      <c r="B337" s="1">
        <v>-0.19045124582280484</v>
      </c>
      <c r="C337" s="1">
        <v>0.12906423007957343</v>
      </c>
      <c r="D337" s="1">
        <v>-0.30364465906623339</v>
      </c>
      <c r="E337" s="1">
        <v>-1.5167353353510816E-2</v>
      </c>
      <c r="F337" s="1">
        <v>0.16483143977319384</v>
      </c>
      <c r="G337" s="1">
        <v>0.3955641566627055</v>
      </c>
      <c r="H337" s="1">
        <v>-0.43554285406173843</v>
      </c>
      <c r="I337" s="1">
        <v>-7.2252743230923261E-2</v>
      </c>
      <c r="J337" s="1">
        <v>2.9195918420122764E-2</v>
      </c>
      <c r="K337" s="1">
        <v>1.3087674654316721E-2</v>
      </c>
      <c r="L337" s="1">
        <v>0.27057961617890758</v>
      </c>
      <c r="M337" s="1">
        <v>0.27057961617890758</v>
      </c>
      <c r="N337" s="1">
        <v>-1.7193216154165993E-2</v>
      </c>
      <c r="O337" s="1">
        <v>-8.5004486682701455E-2</v>
      </c>
      <c r="P337" s="1">
        <v>0.18271460899388675</v>
      </c>
      <c r="Q337" s="1">
        <v>-0.35344755129468713</v>
      </c>
      <c r="R337" s="1">
        <v>-2.3737671691871538E-2</v>
      </c>
      <c r="S337" s="1">
        <v>-0.11410992824011019</v>
      </c>
      <c r="T337" s="1">
        <v>-3.5254397939101248E-2</v>
      </c>
      <c r="U337" s="1">
        <v>0.19152474356168553</v>
      </c>
      <c r="W337" s="1">
        <f t="shared" si="15"/>
        <v>6.6794848272569427E-5</v>
      </c>
      <c r="X337" s="40">
        <f t="shared" si="16"/>
        <v>0.21079710640663715</v>
      </c>
      <c r="Y337" s="23">
        <f t="shared" si="17"/>
        <v>4.5999699827908351E-2</v>
      </c>
    </row>
    <row r="338" spans="1:25">
      <c r="A338" s="1">
        <v>8.0756734384865307</v>
      </c>
      <c r="B338" s="1">
        <v>-0.20265020351924451</v>
      </c>
      <c r="C338" s="1">
        <v>0.12315489167038403</v>
      </c>
      <c r="D338" s="1">
        <v>-0.28733949135090986</v>
      </c>
      <c r="E338" s="1">
        <v>-1.1986302381760279E-2</v>
      </c>
      <c r="F338" s="1">
        <v>0.15045334351523826</v>
      </c>
      <c r="G338" s="1">
        <v>0.38901793966170423</v>
      </c>
      <c r="H338" s="1">
        <v>-0.44461394020244327</v>
      </c>
      <c r="I338" s="1">
        <v>-6.9887494760275823E-2</v>
      </c>
      <c r="J338" s="1">
        <v>3.5902424581225688E-2</v>
      </c>
      <c r="K338" s="1">
        <v>2.4465478934098873E-2</v>
      </c>
      <c r="L338" s="1">
        <v>0.26785163917924165</v>
      </c>
      <c r="M338" s="1">
        <v>0.26785163917924165</v>
      </c>
      <c r="N338" s="1">
        <v>-1.7415522447044602E-2</v>
      </c>
      <c r="O338" s="1">
        <v>-8.0244952216947496E-2</v>
      </c>
      <c r="P338" s="1">
        <v>0.17861302155678507</v>
      </c>
      <c r="Q338" s="1">
        <v>-0.34860055241469712</v>
      </c>
      <c r="R338" s="1">
        <v>-1.5435947494067868E-2</v>
      </c>
      <c r="S338" s="1">
        <v>-0.12142510240317332</v>
      </c>
      <c r="T338" s="1">
        <v>-3.8010075763588148E-2</v>
      </c>
      <c r="U338" s="1">
        <v>0.20097058350904887</v>
      </c>
      <c r="W338" s="1">
        <f t="shared" si="15"/>
        <v>3.356884164079921E-5</v>
      </c>
      <c r="X338" s="40">
        <f t="shared" si="16"/>
        <v>0.20950407726988288</v>
      </c>
      <c r="Y338" s="23">
        <f t="shared" si="17"/>
        <v>4.5717537737672169E-2</v>
      </c>
    </row>
    <row r="339" spans="1:25">
      <c r="A339" s="1">
        <v>8.1739774365204507</v>
      </c>
      <c r="B339" s="1">
        <v>-0.21384091325046933</v>
      </c>
      <c r="C339" s="1">
        <v>0.12134436094003394</v>
      </c>
      <c r="D339" s="1">
        <v>-0.26443894925710498</v>
      </c>
      <c r="E339" s="1">
        <v>-5.556369267293219E-3</v>
      </c>
      <c r="F339" s="1">
        <v>0.13105046540394144</v>
      </c>
      <c r="G339" s="1">
        <v>0.37874388693627814</v>
      </c>
      <c r="H339" s="1">
        <v>-0.45678147004229136</v>
      </c>
      <c r="I339" s="1">
        <v>-7.1003811314766158E-2</v>
      </c>
      <c r="J339" s="1">
        <v>4.6973414593333679E-2</v>
      </c>
      <c r="K339" s="1">
        <v>3.3208144262206127E-2</v>
      </c>
      <c r="L339" s="1">
        <v>0.26304938240572079</v>
      </c>
      <c r="M339" s="1">
        <v>0.26304938240572079</v>
      </c>
      <c r="N339" s="1">
        <v>-1.4980958056474212E-2</v>
      </c>
      <c r="O339" s="1">
        <v>-7.606189648224955E-2</v>
      </c>
      <c r="P339" s="1">
        <v>0.1742274806323888</v>
      </c>
      <c r="Q339" s="1">
        <v>-0.3445698580985842</v>
      </c>
      <c r="R339" s="1">
        <v>-9.1252865090476996E-3</v>
      </c>
      <c r="S339" s="1">
        <v>-0.1255977308437895</v>
      </c>
      <c r="T339" s="1">
        <v>-3.8112519669349372E-2</v>
      </c>
      <c r="U339" s="1">
        <v>0.20972035301297012</v>
      </c>
      <c r="W339" s="1">
        <f t="shared" si="15"/>
        <v>6.4855390058714266E-5</v>
      </c>
      <c r="X339" s="40">
        <f t="shared" si="16"/>
        <v>0.20770280192634369</v>
      </c>
      <c r="Y339" s="23">
        <f t="shared" si="17"/>
        <v>4.5324467232470939E-2</v>
      </c>
    </row>
    <row r="340" spans="1:25">
      <c r="A340" s="1">
        <v>8.2722814345543707</v>
      </c>
      <c r="B340" s="1">
        <v>-0.22500836754120157</v>
      </c>
      <c r="C340" s="1">
        <v>0.12056974674905983</v>
      </c>
      <c r="D340" s="1">
        <v>-0.23681036742844608</v>
      </c>
      <c r="E340" s="1">
        <v>5.2866127349650068E-3</v>
      </c>
      <c r="F340" s="1">
        <v>0.11009173907846946</v>
      </c>
      <c r="G340" s="1">
        <v>0.36635575185761809</v>
      </c>
      <c r="H340" s="1">
        <v>-0.46546383828104798</v>
      </c>
      <c r="I340" s="1">
        <v>-7.1570262223844647E-2</v>
      </c>
      <c r="J340" s="1">
        <v>5.7851466763092975E-2</v>
      </c>
      <c r="K340" s="1">
        <v>4.1712044549507131E-2</v>
      </c>
      <c r="L340" s="1">
        <v>0.25533165925337459</v>
      </c>
      <c r="M340" s="1">
        <v>0.25533165925337459</v>
      </c>
      <c r="N340" s="1">
        <v>-1.0990789131859894E-2</v>
      </c>
      <c r="O340" s="1">
        <v>-6.807475775907304E-2</v>
      </c>
      <c r="P340" s="1">
        <v>0.1659552528800092</v>
      </c>
      <c r="Q340" s="1">
        <v>-0.34289213500479826</v>
      </c>
      <c r="R340" s="1">
        <v>-2.0780468211533174E-4</v>
      </c>
      <c r="S340" s="1">
        <v>-0.13002528364052196</v>
      </c>
      <c r="T340" s="1">
        <v>-3.6560220609270777E-2</v>
      </c>
      <c r="U340" s="1">
        <v>0.21625386553588047</v>
      </c>
      <c r="W340" s="1">
        <f t="shared" si="15"/>
        <v>3.5679861765858939E-4</v>
      </c>
      <c r="X340" s="40">
        <f t="shared" si="16"/>
        <v>0.20490745837529098</v>
      </c>
      <c r="Y340" s="23">
        <f t="shared" si="17"/>
        <v>4.4714473260275424E-2</v>
      </c>
    </row>
    <row r="341" spans="1:25">
      <c r="A341" s="1">
        <v>8.3705854325882907</v>
      </c>
      <c r="B341" s="1">
        <v>-0.238961364126861</v>
      </c>
      <c r="C341" s="1">
        <v>0.11653606456285395</v>
      </c>
      <c r="D341" s="1">
        <v>-0.2071766100384394</v>
      </c>
      <c r="E341" s="1">
        <v>1.8998838196846658E-2</v>
      </c>
      <c r="F341" s="1">
        <v>8.6595068000775224E-2</v>
      </c>
      <c r="G341" s="1">
        <v>0.34953459687464405</v>
      </c>
      <c r="H341" s="1">
        <v>-0.47465956068439086</v>
      </c>
      <c r="I341" s="1">
        <v>-7.0092217084783179E-2</v>
      </c>
      <c r="J341" s="1">
        <v>6.4976247367169088E-2</v>
      </c>
      <c r="K341" s="1">
        <v>4.5291903505998606E-2</v>
      </c>
      <c r="L341" s="1">
        <v>0.24867171697128609</v>
      </c>
      <c r="M341" s="1">
        <v>0.24867171697128609</v>
      </c>
      <c r="N341" s="1">
        <v>-6.6665680933866156E-3</v>
      </c>
      <c r="O341" s="1">
        <v>-5.8328716960705129E-2</v>
      </c>
      <c r="P341" s="1">
        <v>0.16020606681589838</v>
      </c>
      <c r="Q341" s="1">
        <v>-0.34492439572457334</v>
      </c>
      <c r="R341" s="1">
        <v>9.3575997434306446E-3</v>
      </c>
      <c r="S341" s="1">
        <v>-0.13226434076099372</v>
      </c>
      <c r="T341" s="1">
        <v>-3.7154898174199272E-2</v>
      </c>
      <c r="U341" s="1">
        <v>0.21943669442160421</v>
      </c>
      <c r="W341" s="1">
        <f t="shared" si="15"/>
        <v>-9.7607910826978675E-5</v>
      </c>
      <c r="X341" s="40">
        <f t="shared" si="16"/>
        <v>0.20236134120431742</v>
      </c>
      <c r="Y341" s="23">
        <f t="shared" si="17"/>
        <v>4.4158864942931947E-2</v>
      </c>
    </row>
    <row r="342" spans="1:25">
      <c r="A342" s="1">
        <v>8.4688894306222107</v>
      </c>
      <c r="B342" s="1">
        <v>-0.25256284090987163</v>
      </c>
      <c r="C342" s="1">
        <v>0.10831597637333527</v>
      </c>
      <c r="D342" s="1">
        <v>-0.17968876581696558</v>
      </c>
      <c r="E342" s="1">
        <v>3.615981057894023E-2</v>
      </c>
      <c r="F342" s="1">
        <v>5.9231745703176811E-2</v>
      </c>
      <c r="G342" s="1">
        <v>0.33253369211538769</v>
      </c>
      <c r="H342" s="1">
        <v>-0.48189597950747126</v>
      </c>
      <c r="I342" s="1">
        <v>-7.0123876833267831E-2</v>
      </c>
      <c r="J342" s="1">
        <v>7.2651481023527961E-2</v>
      </c>
      <c r="K342" s="1">
        <v>4.8308604516452511E-2</v>
      </c>
      <c r="L342" s="1">
        <v>0.23916738644853425</v>
      </c>
      <c r="M342" s="1">
        <v>0.23916738644853425</v>
      </c>
      <c r="N342" s="1">
        <v>-6.1517652170750186E-3</v>
      </c>
      <c r="O342" s="1">
        <v>-4.870007251132822E-2</v>
      </c>
      <c r="P342" s="1">
        <v>0.15922151451240435</v>
      </c>
      <c r="Q342" s="1">
        <v>-0.34525424233790458</v>
      </c>
      <c r="R342" s="1">
        <v>2.4293622855712321E-2</v>
      </c>
      <c r="S342" s="1">
        <v>-0.12886486871310845</v>
      </c>
      <c r="T342" s="1">
        <v>-3.7649057086716731E-2</v>
      </c>
      <c r="U342" s="1">
        <v>0.22250174589333391</v>
      </c>
      <c r="W342" s="1">
        <f t="shared" si="15"/>
        <v>-4.6692512321848542E-4</v>
      </c>
      <c r="X342" s="40">
        <f t="shared" si="16"/>
        <v>0.19967925353808605</v>
      </c>
      <c r="Y342" s="23">
        <f t="shared" si="17"/>
        <v>4.3573585430978959E-2</v>
      </c>
    </row>
    <row r="343" spans="1:25">
      <c r="A343" s="1">
        <v>8.5671934286561306</v>
      </c>
      <c r="B343" s="1">
        <v>-0.261194925196162</v>
      </c>
      <c r="C343" s="1">
        <v>0.10031906906865401</v>
      </c>
      <c r="D343" s="1">
        <v>-0.15003975693644703</v>
      </c>
      <c r="E343" s="1">
        <v>5.6161418467763603E-2</v>
      </c>
      <c r="F343" s="1">
        <v>3.4192458139245957E-2</v>
      </c>
      <c r="G343" s="1">
        <v>0.32144564641816847</v>
      </c>
      <c r="H343" s="1">
        <v>-0.48749535888407791</v>
      </c>
      <c r="I343" s="1">
        <v>-7.1852939108957362E-2</v>
      </c>
      <c r="J343" s="1">
        <v>7.8543892558124523E-2</v>
      </c>
      <c r="K343" s="1">
        <v>4.858604673684893E-2</v>
      </c>
      <c r="L343" s="1">
        <v>0.22928903872630405</v>
      </c>
      <c r="M343" s="1">
        <v>0.22928903872630405</v>
      </c>
      <c r="N343" s="1">
        <v>-3.410074022602458E-3</v>
      </c>
      <c r="O343" s="1">
        <v>-3.6610038406896306E-2</v>
      </c>
      <c r="P343" s="1">
        <v>0.15908851134289156</v>
      </c>
      <c r="Q343" s="1">
        <v>-0.34162022435002715</v>
      </c>
      <c r="R343" s="1">
        <v>3.7624839402115175E-2</v>
      </c>
      <c r="S343" s="1">
        <v>-0.11984238868878061</v>
      </c>
      <c r="T343" s="1">
        <v>-3.8756314347339199E-2</v>
      </c>
      <c r="U343" s="1">
        <v>0.2270712425046372</v>
      </c>
      <c r="W343" s="1">
        <f t="shared" si="15"/>
        <v>5.3945910748837698E-4</v>
      </c>
      <c r="X343" s="40">
        <f t="shared" si="16"/>
        <v>0.19712195113143793</v>
      </c>
      <c r="Y343" s="23">
        <f t="shared" si="17"/>
        <v>4.3015536295104781E-2</v>
      </c>
    </row>
    <row r="344" spans="1:25">
      <c r="A344" s="1">
        <v>8.6654974266900506</v>
      </c>
      <c r="B344" s="1">
        <v>-0.2646327370138607</v>
      </c>
      <c r="C344" s="1">
        <v>9.0907333261233847E-2</v>
      </c>
      <c r="D344" s="1">
        <v>-0.12086560759036988</v>
      </c>
      <c r="E344" s="1">
        <v>7.7687116581724169E-2</v>
      </c>
      <c r="F344" s="1">
        <v>1.3578085823581686E-2</v>
      </c>
      <c r="G344" s="1">
        <v>0.31746913284148193</v>
      </c>
      <c r="H344" s="1">
        <v>-0.49805275321741521</v>
      </c>
      <c r="I344" s="1">
        <v>-7.2662440311367343E-2</v>
      </c>
      <c r="J344" s="1">
        <v>8.2126217679010363E-2</v>
      </c>
      <c r="K344" s="1">
        <v>4.7646168449352405E-2</v>
      </c>
      <c r="L344" s="1">
        <v>0.22305957342211369</v>
      </c>
      <c r="M344" s="1">
        <v>0.22305957342211369</v>
      </c>
      <c r="N344" s="1">
        <v>3.9523546204325091E-3</v>
      </c>
      <c r="O344" s="1">
        <v>-2.5286073447602458E-2</v>
      </c>
      <c r="P344" s="1">
        <v>0.16269527007266846</v>
      </c>
      <c r="Q344" s="1">
        <v>-0.33889234934277418</v>
      </c>
      <c r="R344" s="1">
        <v>4.7602981804298651E-2</v>
      </c>
      <c r="S344" s="1">
        <v>-0.11040457594040574</v>
      </c>
      <c r="T344" s="1">
        <v>-4.0663599260854028E-2</v>
      </c>
      <c r="U344" s="1">
        <v>0.22841939894107069</v>
      </c>
      <c r="W344" s="1">
        <f t="shared" si="15"/>
        <v>2.3371535397216231E-3</v>
      </c>
      <c r="X344" s="40">
        <f t="shared" si="16"/>
        <v>0.19645858622936524</v>
      </c>
      <c r="Y344" s="23">
        <f t="shared" si="17"/>
        <v>4.2870778205717872E-2</v>
      </c>
    </row>
    <row r="345" spans="1:25">
      <c r="A345" s="1">
        <v>8.7638014247239724</v>
      </c>
      <c r="B345" s="1">
        <v>-0.27187631243509219</v>
      </c>
      <c r="C345" s="1">
        <v>8.2143578351910371E-2</v>
      </c>
      <c r="D345" s="1">
        <v>-9.1617636423074134E-2</v>
      </c>
      <c r="E345" s="1">
        <v>9.5999320074665703E-2</v>
      </c>
      <c r="F345" s="1">
        <v>-9.1281180898533064E-3</v>
      </c>
      <c r="G345" s="1">
        <v>0.31269953700700803</v>
      </c>
      <c r="H345" s="1">
        <v>-0.50702632601029607</v>
      </c>
      <c r="I345" s="1">
        <v>-6.9556600106349981E-2</v>
      </c>
      <c r="J345" s="1">
        <v>8.5288407458893878E-2</v>
      </c>
      <c r="K345" s="1">
        <v>4.4740126737751421E-2</v>
      </c>
      <c r="L345" s="1">
        <v>0.21639150752792413</v>
      </c>
      <c r="M345" s="1">
        <v>0.21639150752792413</v>
      </c>
      <c r="N345" s="1">
        <v>7.4381693947117656E-3</v>
      </c>
      <c r="O345" s="1">
        <v>-1.0075723051988743E-2</v>
      </c>
      <c r="P345" s="1">
        <v>0.16541819198464566</v>
      </c>
      <c r="Q345" s="1">
        <v>-0.33781942910080581</v>
      </c>
      <c r="R345" s="1">
        <v>5.3579543707233265E-2</v>
      </c>
      <c r="S345" s="1">
        <v>-0.10135593288417197</v>
      </c>
      <c r="T345" s="1">
        <v>-3.855966238059564E-2</v>
      </c>
      <c r="U345" s="1">
        <v>0.22972997889214236</v>
      </c>
      <c r="W345" s="1">
        <f t="shared" si="15"/>
        <v>3.6402064091291416E-3</v>
      </c>
      <c r="X345" s="40">
        <f t="shared" si="16"/>
        <v>0.19618383338415205</v>
      </c>
      <c r="Y345" s="23">
        <f t="shared" si="17"/>
        <v>4.2810822219499112E-2</v>
      </c>
    </row>
    <row r="346" spans="1:25">
      <c r="A346" s="1">
        <v>8.8621054227578924</v>
      </c>
      <c r="B346" s="1">
        <v>-0.27740714879298883</v>
      </c>
      <c r="C346" s="1">
        <v>7.4712998186599142E-2</v>
      </c>
      <c r="D346" s="1">
        <v>-6.5486997854546453E-2</v>
      </c>
      <c r="E346" s="1">
        <v>0.11144568901669949</v>
      </c>
      <c r="F346" s="1">
        <v>-3.4043969503607427E-2</v>
      </c>
      <c r="G346" s="1">
        <v>0.30856664711087634</v>
      </c>
      <c r="H346" s="1">
        <v>-0.51015517283377121</v>
      </c>
      <c r="I346" s="1">
        <v>-6.4382880790321534E-2</v>
      </c>
      <c r="J346" s="1">
        <v>9.1698279253244114E-2</v>
      </c>
      <c r="K346" s="1">
        <v>4.1623558128264806E-2</v>
      </c>
      <c r="L346" s="1">
        <v>0.21073402237623906</v>
      </c>
      <c r="M346" s="1">
        <v>0.21073402237623906</v>
      </c>
      <c r="N346" s="1">
        <v>1.4526132702759391E-2</v>
      </c>
      <c r="O346" s="1">
        <v>8.0323292503219693E-3</v>
      </c>
      <c r="P346" s="1">
        <v>0.17260430098271104</v>
      </c>
      <c r="Q346" s="1">
        <v>-0.33383624140082269</v>
      </c>
      <c r="R346" s="1">
        <v>5.8873658702009578E-2</v>
      </c>
      <c r="S346" s="1">
        <v>-9.2382123612890124E-2</v>
      </c>
      <c r="T346" s="1">
        <v>-3.5149253130852834E-2</v>
      </c>
      <c r="U346" s="1">
        <v>0.23289538036493276</v>
      </c>
      <c r="W346" s="1">
        <f t="shared" si="15"/>
        <v>6.1801615265547841E-3</v>
      </c>
      <c r="X346" s="40">
        <f t="shared" si="16"/>
        <v>0.19585796304921457</v>
      </c>
      <c r="Y346" s="23">
        <f t="shared" si="17"/>
        <v>4.273971148251856E-2</v>
      </c>
    </row>
    <row r="347" spans="1:25">
      <c r="A347" s="1">
        <v>8.9604094207918124</v>
      </c>
      <c r="B347" s="1">
        <v>-0.27953282128034601</v>
      </c>
      <c r="C347" s="1">
        <v>6.9926441152975707E-2</v>
      </c>
      <c r="D347" s="1">
        <v>-3.3776665927009161E-2</v>
      </c>
      <c r="E347" s="1">
        <v>0.12692429642667963</v>
      </c>
      <c r="F347" s="1">
        <v>-6.1151651519323461E-2</v>
      </c>
      <c r="G347" s="1">
        <v>0.30378768475630774</v>
      </c>
      <c r="H347" s="1">
        <v>-0.51143005966001098</v>
      </c>
      <c r="I347" s="1">
        <v>-6.1163079794264184E-2</v>
      </c>
      <c r="J347" s="1">
        <v>9.6329578003070349E-2</v>
      </c>
      <c r="K347" s="1">
        <v>4.3313265717729428E-2</v>
      </c>
      <c r="L347" s="1">
        <v>0.20593418102899155</v>
      </c>
      <c r="M347" s="1">
        <v>0.20593418102899155</v>
      </c>
      <c r="N347" s="1">
        <v>2.476678138741592E-2</v>
      </c>
      <c r="O347" s="1">
        <v>2.4800849146318242E-2</v>
      </c>
      <c r="P347" s="1">
        <v>0.18071218815260068</v>
      </c>
      <c r="Q347" s="1">
        <v>-0.32496999318666214</v>
      </c>
      <c r="R347" s="1">
        <v>6.2911998613531819E-2</v>
      </c>
      <c r="S347" s="1">
        <v>-8.2088859447142434E-2</v>
      </c>
      <c r="T347" s="1">
        <v>-2.7941710612476096E-2</v>
      </c>
      <c r="U347" s="1">
        <v>0.23520383826557656</v>
      </c>
      <c r="W347" s="1">
        <f t="shared" si="15"/>
        <v>9.9245221126477347E-3</v>
      </c>
      <c r="X347" s="40">
        <f t="shared" si="16"/>
        <v>0.19517931312641526</v>
      </c>
      <c r="Y347" s="23">
        <f t="shared" si="17"/>
        <v>4.2591617928156474E-2</v>
      </c>
    </row>
    <row r="348" spans="1:25">
      <c r="A348" s="1">
        <v>9.0587134188257323</v>
      </c>
      <c r="B348" s="1">
        <v>-0.27787630595555274</v>
      </c>
      <c r="C348" s="1">
        <v>6.7522893005303786E-2</v>
      </c>
      <c r="D348" s="1">
        <v>-1.1243743287817024E-3</v>
      </c>
      <c r="E348" s="1">
        <v>0.13809929331746895</v>
      </c>
      <c r="F348" s="1">
        <v>-8.6150992197391918E-2</v>
      </c>
      <c r="G348" s="1">
        <v>0.29860892094558739</v>
      </c>
      <c r="H348" s="1">
        <v>-0.50668412037769828</v>
      </c>
      <c r="I348" s="1">
        <v>-5.7344305937909172E-2</v>
      </c>
      <c r="J348" s="1">
        <v>9.6533523835258345E-2</v>
      </c>
      <c r="K348" s="1">
        <v>4.4907869829160493E-2</v>
      </c>
      <c r="L348" s="1">
        <v>0.20003843032282634</v>
      </c>
      <c r="M348" s="1">
        <v>0.20003843032282634</v>
      </c>
      <c r="N348" s="1">
        <v>3.863380691957078E-2</v>
      </c>
      <c r="O348" s="1">
        <v>4.2750905426892791E-2</v>
      </c>
      <c r="P348" s="1">
        <v>0.19173027030708215</v>
      </c>
      <c r="Q348" s="1">
        <v>-0.31494232701193337</v>
      </c>
      <c r="R348" s="1">
        <v>6.6661344236476183E-2</v>
      </c>
      <c r="S348" s="1">
        <v>-6.9817497989948851E-2</v>
      </c>
      <c r="T348" s="1">
        <v>-2.3732710283094871E-2</v>
      </c>
      <c r="U348" s="1">
        <v>0.23287999554617908</v>
      </c>
      <c r="W348" s="1">
        <f t="shared" si="15"/>
        <v>1.4036652496616087E-2</v>
      </c>
      <c r="X348" s="40">
        <f t="shared" si="16"/>
        <v>0.19342482666517985</v>
      </c>
      <c r="Y348" s="23">
        <f t="shared" si="17"/>
        <v>4.2208757594138072E-2</v>
      </c>
    </row>
    <row r="349" spans="1:25">
      <c r="A349" s="1">
        <v>9.1570174168596523</v>
      </c>
      <c r="B349" s="1">
        <v>-0.27272948022136062</v>
      </c>
      <c r="C349" s="1">
        <v>6.6012179960793629E-2</v>
      </c>
      <c r="D349" s="1">
        <v>1.9403312723208641E-2</v>
      </c>
      <c r="E349" s="1">
        <v>0.14625919588738648</v>
      </c>
      <c r="F349" s="1">
        <v>-0.10601034599399339</v>
      </c>
      <c r="G349" s="1">
        <v>0.29083524888638862</v>
      </c>
      <c r="H349" s="1">
        <v>-0.5042560433395803</v>
      </c>
      <c r="I349" s="1">
        <v>-4.9978862958287407E-2</v>
      </c>
      <c r="J349" s="1">
        <v>9.7164435685830844E-2</v>
      </c>
      <c r="K349" s="1">
        <v>4.7548295520984558E-2</v>
      </c>
      <c r="L349" s="1">
        <v>0.19260161220656072</v>
      </c>
      <c r="M349" s="1">
        <v>0.19260161220656072</v>
      </c>
      <c r="N349" s="1">
        <v>5.2290761374102601E-2</v>
      </c>
      <c r="O349" s="1">
        <v>5.7266994708774804E-2</v>
      </c>
      <c r="P349" s="1">
        <v>0.19774364858486487</v>
      </c>
      <c r="Q349" s="1">
        <v>-0.30574619728458169</v>
      </c>
      <c r="R349" s="1">
        <v>6.8891751453912575E-2</v>
      </c>
      <c r="S349" s="1">
        <v>-5.7595207298357688E-2</v>
      </c>
      <c r="T349" s="1">
        <v>-2.1938636517857386E-2</v>
      </c>
      <c r="U349" s="1">
        <v>0.22675507830996536</v>
      </c>
      <c r="W349" s="1">
        <f t="shared" si="15"/>
        <v>1.6855967694765793E-2</v>
      </c>
      <c r="X349" s="40">
        <f t="shared" si="16"/>
        <v>0.19129456676576698</v>
      </c>
      <c r="Y349" s="23">
        <f t="shared" si="17"/>
        <v>4.1743896773233855E-2</v>
      </c>
    </row>
    <row r="350" spans="1:25">
      <c r="A350" s="1">
        <v>9.2553214148935723</v>
      </c>
      <c r="B350" s="1">
        <v>-0.26786629450227056</v>
      </c>
      <c r="C350" s="1">
        <v>6.6246537761421295E-2</v>
      </c>
      <c r="D350" s="1">
        <v>4.0435137915859433E-2</v>
      </c>
      <c r="E350" s="1">
        <v>0.15360010116832218</v>
      </c>
      <c r="F350" s="1">
        <v>-0.11627081509976984</v>
      </c>
      <c r="G350" s="1">
        <v>0.28631332806283033</v>
      </c>
      <c r="H350" s="1">
        <v>-0.4993781111944659</v>
      </c>
      <c r="I350" s="1">
        <v>-4.4079414242531013E-2</v>
      </c>
      <c r="J350" s="1">
        <v>9.8116665456512084E-2</v>
      </c>
      <c r="K350" s="1">
        <v>4.9537655979554764E-2</v>
      </c>
      <c r="L350" s="1">
        <v>0.18968340867253386</v>
      </c>
      <c r="M350" s="1">
        <v>0.18968340867253386</v>
      </c>
      <c r="N350" s="1">
        <v>6.2104436139356484E-2</v>
      </c>
      <c r="O350" s="1">
        <v>7.6461197545040369E-2</v>
      </c>
      <c r="P350" s="1">
        <v>0.20424598878923916</v>
      </c>
      <c r="Q350" s="1">
        <v>-0.29467324064051054</v>
      </c>
      <c r="R350" s="1">
        <v>6.8175655172090385E-2</v>
      </c>
      <c r="S350" s="1">
        <v>-4.1003727273190474E-2</v>
      </c>
      <c r="T350" s="1">
        <v>-1.6293498424307083E-2</v>
      </c>
      <c r="U350" s="1">
        <v>0.22075463827159617</v>
      </c>
      <c r="W350" s="1">
        <f t="shared" ref="W350:W413" si="18">AVERAGE(B350:U350)</f>
        <v>2.1289652911492249E-2</v>
      </c>
      <c r="X350" s="40">
        <f t="shared" si="16"/>
        <v>0.18930655830889348</v>
      </c>
      <c r="Y350" s="23">
        <f t="shared" si="17"/>
        <v>4.1310077762003614E-2</v>
      </c>
    </row>
    <row r="351" spans="1:25">
      <c r="A351" s="1">
        <v>9.3536254129274923</v>
      </c>
      <c r="B351" s="1">
        <v>-0.26087580540587463</v>
      </c>
      <c r="C351" s="1">
        <v>6.332922561490717E-2</v>
      </c>
      <c r="D351" s="1">
        <v>5.4531740389749069E-2</v>
      </c>
      <c r="E351" s="1">
        <v>0.16253203015392301</v>
      </c>
      <c r="F351" s="1">
        <v>-0.12687601251526603</v>
      </c>
      <c r="G351" s="1">
        <v>0.28068648166452931</v>
      </c>
      <c r="H351" s="1">
        <v>-0.49047265118262567</v>
      </c>
      <c r="I351" s="1">
        <v>-4.044490415190595E-2</v>
      </c>
      <c r="J351" s="1">
        <v>9.4737244070464258E-2</v>
      </c>
      <c r="K351" s="1">
        <v>5.3631512394457924E-2</v>
      </c>
      <c r="L351" s="1">
        <v>0.1899741569749763</v>
      </c>
      <c r="M351" s="1">
        <v>0.1899741569749763</v>
      </c>
      <c r="N351" s="1">
        <v>6.9810554280206216E-2</v>
      </c>
      <c r="O351" s="1">
        <v>9.6014118891663558E-2</v>
      </c>
      <c r="P351" s="1">
        <v>0.20923678600754431</v>
      </c>
      <c r="Q351" s="1">
        <v>-0.28356117576239864</v>
      </c>
      <c r="R351" s="1">
        <v>6.8417025140844565E-2</v>
      </c>
      <c r="S351" s="1">
        <v>-2.6223993098426417E-2</v>
      </c>
      <c r="T351" s="1">
        <v>-1.5418036686391433E-2</v>
      </c>
      <c r="U351" s="1">
        <v>0.21279835768246128</v>
      </c>
      <c r="W351" s="1">
        <f t="shared" si="18"/>
        <v>2.509004057189072E-2</v>
      </c>
      <c r="X351" s="40">
        <f t="shared" si="16"/>
        <v>0.18696912413407188</v>
      </c>
      <c r="Y351" s="23">
        <f t="shared" si="17"/>
        <v>4.0800007807808535E-2</v>
      </c>
    </row>
    <row r="352" spans="1:25">
      <c r="A352" s="1">
        <v>9.4519294109614123</v>
      </c>
      <c r="B352" s="1">
        <v>-0.249830737259431</v>
      </c>
      <c r="C352" s="1">
        <v>6.0978231301761013E-2</v>
      </c>
      <c r="D352" s="1">
        <v>6.3262348974502378E-2</v>
      </c>
      <c r="E352" s="1">
        <v>0.17353455286852518</v>
      </c>
      <c r="F352" s="1">
        <v>-0.13743183172508611</v>
      </c>
      <c r="G352" s="1">
        <v>0.27484073945453857</v>
      </c>
      <c r="H352" s="1">
        <v>-0.47639609065680366</v>
      </c>
      <c r="I352" s="1">
        <v>-3.7096473169160149E-2</v>
      </c>
      <c r="J352" s="1">
        <v>9.6986989631817663E-2</v>
      </c>
      <c r="K352" s="1">
        <v>5.5632422001922643E-2</v>
      </c>
      <c r="L352" s="1">
        <v>0.19094329579105662</v>
      </c>
      <c r="M352" s="1">
        <v>0.19094329579105662</v>
      </c>
      <c r="N352" s="1">
        <v>7.937324490811383E-2</v>
      </c>
      <c r="O352" s="1">
        <v>0.11539545635776349</v>
      </c>
      <c r="P352" s="1">
        <v>0.21211546660512667</v>
      </c>
      <c r="Q352" s="1">
        <v>-0.27525451568643494</v>
      </c>
      <c r="R352" s="1">
        <v>6.2294210722401017E-2</v>
      </c>
      <c r="S352" s="1">
        <v>-1.3579932515151756E-2</v>
      </c>
      <c r="T352" s="1">
        <v>-1.4050100561150464E-2</v>
      </c>
      <c r="U352" s="1">
        <v>0.204534011606337</v>
      </c>
      <c r="W352" s="1">
        <f t="shared" si="18"/>
        <v>2.8859729222085229E-2</v>
      </c>
      <c r="X352" s="40">
        <f t="shared" si="16"/>
        <v>0.18415179509237586</v>
      </c>
      <c r="Y352" s="23">
        <f t="shared" si="17"/>
        <v>4.0185216208229041E-2</v>
      </c>
    </row>
    <row r="353" spans="1:25">
      <c r="A353" s="1">
        <v>9.5502334089953322</v>
      </c>
      <c r="B353" s="1">
        <v>-0.23778243981209746</v>
      </c>
      <c r="C353" s="1">
        <v>5.855819591218573E-2</v>
      </c>
      <c r="D353" s="1">
        <v>7.3895167213167662E-2</v>
      </c>
      <c r="E353" s="1">
        <v>0.17994225578458106</v>
      </c>
      <c r="F353" s="1">
        <v>-0.14600949899020399</v>
      </c>
      <c r="G353" s="1">
        <v>0.26807994153914722</v>
      </c>
      <c r="H353" s="1">
        <v>-0.45951354704862968</v>
      </c>
      <c r="I353" s="1">
        <v>-3.5036802674657988E-2</v>
      </c>
      <c r="J353" s="1">
        <v>0.10276065735151671</v>
      </c>
      <c r="K353" s="1">
        <v>5.2805275644330851E-2</v>
      </c>
      <c r="L353" s="1">
        <v>0.18895358202545426</v>
      </c>
      <c r="M353" s="1">
        <v>0.18895358202545426</v>
      </c>
      <c r="N353" s="1">
        <v>8.438130371032268E-2</v>
      </c>
      <c r="O353" s="1">
        <v>0.13267225116574088</v>
      </c>
      <c r="P353" s="1">
        <v>0.21683496789760265</v>
      </c>
      <c r="Q353" s="1">
        <v>-0.26382743539403969</v>
      </c>
      <c r="R353" s="1">
        <v>5.377199180240666E-2</v>
      </c>
      <c r="S353" s="1">
        <v>-2.1703453183280022E-3</v>
      </c>
      <c r="T353" s="1">
        <v>-1.059575161538961E-2</v>
      </c>
      <c r="U353" s="1">
        <v>0.1990790151549722</v>
      </c>
      <c r="W353" s="1">
        <f t="shared" si="18"/>
        <v>3.2287618318676818E-2</v>
      </c>
      <c r="X353" s="40">
        <f t="shared" si="16"/>
        <v>0.18045300441182247</v>
      </c>
      <c r="Y353" s="23">
        <f t="shared" si="17"/>
        <v>3.9378073909494125E-2</v>
      </c>
    </row>
    <row r="354" spans="1:25">
      <c r="A354" s="1">
        <v>9.6485374070292522</v>
      </c>
      <c r="B354" s="1">
        <v>-0.22479702575092045</v>
      </c>
      <c r="C354" s="1">
        <v>5.8025796985981669E-2</v>
      </c>
      <c r="D354" s="1">
        <v>8.3857839170257728E-2</v>
      </c>
      <c r="E354" s="1">
        <v>0.18737328828424701</v>
      </c>
      <c r="F354" s="1">
        <v>-0.15425578847368659</v>
      </c>
      <c r="G354" s="1">
        <v>0.26116944126958025</v>
      </c>
      <c r="H354" s="1">
        <v>-0.44205444038682157</v>
      </c>
      <c r="I354" s="1">
        <v>-3.390456929263444E-2</v>
      </c>
      <c r="J354" s="1">
        <v>0.10730768479412923</v>
      </c>
      <c r="K354" s="1">
        <v>4.9575326497590548E-2</v>
      </c>
      <c r="L354" s="1">
        <v>0.18757150154951299</v>
      </c>
      <c r="M354" s="1">
        <v>0.18757150154951299</v>
      </c>
      <c r="N354" s="1">
        <v>8.2837716890385563E-2</v>
      </c>
      <c r="O354" s="1">
        <v>0.14871836067201008</v>
      </c>
      <c r="P354" s="1">
        <v>0.22502265322454434</v>
      </c>
      <c r="Q354" s="1">
        <v>-0.25047407112182679</v>
      </c>
      <c r="R354" s="1">
        <v>4.7551408115273364E-2</v>
      </c>
      <c r="S354" s="1">
        <v>7.3134447998606921E-3</v>
      </c>
      <c r="T354" s="1">
        <v>-5.9495447497700657E-3</v>
      </c>
      <c r="U354" s="1">
        <v>0.191103208950724</v>
      </c>
      <c r="W354" s="1">
        <f t="shared" si="18"/>
        <v>3.5678186648897534E-2</v>
      </c>
      <c r="X354" s="40">
        <f t="shared" si="16"/>
        <v>0.17673565480277956</v>
      </c>
      <c r="Y354" s="23">
        <f t="shared" si="17"/>
        <v>3.8566881720539188E-2</v>
      </c>
    </row>
    <row r="355" spans="1:25">
      <c r="A355" s="1">
        <v>9.7468414050631722</v>
      </c>
      <c r="B355" s="1">
        <v>-0.21392414551010736</v>
      </c>
      <c r="C355" s="1">
        <v>6.1512728789793511E-2</v>
      </c>
      <c r="D355" s="1">
        <v>9.3187469037458587E-2</v>
      </c>
      <c r="E355" s="1">
        <v>0.19430847013495736</v>
      </c>
      <c r="F355" s="1">
        <v>-0.15913115997403771</v>
      </c>
      <c r="G355" s="1">
        <v>0.25064256177351296</v>
      </c>
      <c r="H355" s="1">
        <v>-0.41960626259985484</v>
      </c>
      <c r="I355" s="1">
        <v>-2.8522539888674318E-2</v>
      </c>
      <c r="J355" s="1">
        <v>0.11141262340122586</v>
      </c>
      <c r="K355" s="1">
        <v>4.7900205299922879E-2</v>
      </c>
      <c r="L355" s="1">
        <v>0.18562075461939553</v>
      </c>
      <c r="M355" s="1">
        <v>0.18562075461939553</v>
      </c>
      <c r="N355" s="1">
        <v>8.7565451278328779E-2</v>
      </c>
      <c r="O355" s="1">
        <v>0.1646398892904502</v>
      </c>
      <c r="P355" s="1">
        <v>0.23260550782701406</v>
      </c>
      <c r="Q355" s="1">
        <v>-0.2376444167320157</v>
      </c>
      <c r="R355" s="1">
        <v>4.0093259085748734E-2</v>
      </c>
      <c r="S355" s="1">
        <v>1.2386181892935166E-2</v>
      </c>
      <c r="T355" s="1">
        <v>-5.8875532932762056E-3</v>
      </c>
      <c r="U355" s="1">
        <v>0.18062935900218341</v>
      </c>
      <c r="W355" s="1">
        <f t="shared" si="18"/>
        <v>3.9170456902717823E-2</v>
      </c>
      <c r="X355" s="40">
        <f t="shared" si="16"/>
        <v>0.17229654060417607</v>
      </c>
      <c r="Y355" s="23">
        <f t="shared" si="17"/>
        <v>3.75981875856033E-2</v>
      </c>
    </row>
    <row r="356" spans="1:25">
      <c r="A356" s="1">
        <v>9.8451454030970922</v>
      </c>
      <c r="B356" s="1">
        <v>-0.2073011724346466</v>
      </c>
      <c r="C356" s="1">
        <v>6.6602298442279398E-2</v>
      </c>
      <c r="D356" s="1">
        <v>0.10039327215387102</v>
      </c>
      <c r="E356" s="1">
        <v>0.19824400283189686</v>
      </c>
      <c r="F356" s="1">
        <v>-0.16148877584795271</v>
      </c>
      <c r="G356" s="1">
        <v>0.24258470738409793</v>
      </c>
      <c r="H356" s="1">
        <v>-0.39785552513083261</v>
      </c>
      <c r="I356" s="1">
        <v>-2.5917901564233663E-2</v>
      </c>
      <c r="J356" s="1">
        <v>0.11230722418567267</v>
      </c>
      <c r="K356" s="1">
        <v>4.3443437930629027E-2</v>
      </c>
      <c r="L356" s="1">
        <v>0.18695287418000847</v>
      </c>
      <c r="M356" s="1">
        <v>0.18695287418000847</v>
      </c>
      <c r="N356" s="1">
        <v>9.3122000671037403E-2</v>
      </c>
      <c r="O356" s="1">
        <v>0.17587381540049321</v>
      </c>
      <c r="P356" s="1">
        <v>0.23881019508277415</v>
      </c>
      <c r="Q356" s="1">
        <v>-0.22398631767753155</v>
      </c>
      <c r="R356" s="1">
        <v>3.6994056887268464E-2</v>
      </c>
      <c r="S356" s="1">
        <v>1.6352973233745675E-2</v>
      </c>
      <c r="T356" s="1">
        <v>-1.0376322555925077E-2</v>
      </c>
      <c r="U356" s="1">
        <v>0.16816341458858367</v>
      </c>
      <c r="W356" s="1">
        <f t="shared" si="18"/>
        <v>4.1993556597062207E-2</v>
      </c>
      <c r="X356" s="40">
        <f t="shared" si="16"/>
        <v>0.16832049022487833</v>
      </c>
      <c r="Y356" s="23">
        <f t="shared" si="17"/>
        <v>3.6730542260360932E-2</v>
      </c>
    </row>
    <row r="357" spans="1:25">
      <c r="A357" s="1">
        <v>9.9434494011310122</v>
      </c>
      <c r="B357" s="1">
        <v>-0.20190468598045402</v>
      </c>
      <c r="C357" s="1">
        <v>7.2107335044912596E-2</v>
      </c>
      <c r="D357" s="1">
        <v>0.1016722908187868</v>
      </c>
      <c r="E357" s="1">
        <v>0.19604339661189171</v>
      </c>
      <c r="F357" s="1">
        <v>-0.16331910322899185</v>
      </c>
      <c r="G357" s="1">
        <v>0.23317857296891262</v>
      </c>
      <c r="H357" s="1">
        <v>-0.37655135133978856</v>
      </c>
      <c r="I357" s="1">
        <v>-2.6768795317191261E-2</v>
      </c>
      <c r="J357" s="1">
        <v>0.11279890339210655</v>
      </c>
      <c r="K357" s="1">
        <v>3.5816862915349031E-2</v>
      </c>
      <c r="L357" s="1">
        <v>0.18905687624921827</v>
      </c>
      <c r="M357" s="1">
        <v>0.18905687624921827</v>
      </c>
      <c r="N357" s="1">
        <v>9.8044405609899007E-2</v>
      </c>
      <c r="O357" s="1">
        <v>0.18666143927032297</v>
      </c>
      <c r="P357" s="1">
        <v>0.2441697779804724</v>
      </c>
      <c r="Q357" s="1">
        <v>-0.20738832187382245</v>
      </c>
      <c r="R357" s="1">
        <v>2.6889607991933438E-2</v>
      </c>
      <c r="S357" s="1">
        <v>2.2356763050152766E-2</v>
      </c>
      <c r="T357" s="1">
        <v>-1.6327391828944826E-2</v>
      </c>
      <c r="U357" s="1">
        <v>0.15873665547268956</v>
      </c>
      <c r="W357" s="1">
        <f t="shared" si="18"/>
        <v>4.3716505702833655E-2</v>
      </c>
      <c r="X357" s="40">
        <f t="shared" si="16"/>
        <v>0.1642144438079588</v>
      </c>
      <c r="Y357" s="23">
        <f t="shared" si="17"/>
        <v>3.5834529474049692E-2</v>
      </c>
    </row>
    <row r="358" spans="1:25">
      <c r="A358" s="1">
        <v>10.041753399164932</v>
      </c>
      <c r="B358" s="1">
        <v>-0.19837921904024688</v>
      </c>
      <c r="C358" s="1">
        <v>7.6099813613598702E-2</v>
      </c>
      <c r="D358" s="1">
        <v>9.7787414817331761E-2</v>
      </c>
      <c r="E358" s="1">
        <v>0.19045298438857425</v>
      </c>
      <c r="F358" s="1">
        <v>-0.16717370283820013</v>
      </c>
      <c r="G358" s="1">
        <v>0.22197703550287243</v>
      </c>
      <c r="H358" s="1">
        <v>-0.35603676771007131</v>
      </c>
      <c r="I358" s="1">
        <v>-2.8623844829366429E-2</v>
      </c>
      <c r="J358" s="1">
        <v>0.11800343160924234</v>
      </c>
      <c r="K358" s="1">
        <v>2.3967020288921313E-2</v>
      </c>
      <c r="L358" s="1">
        <v>0.18837026167384585</v>
      </c>
      <c r="M358" s="1">
        <v>0.18837026167384585</v>
      </c>
      <c r="N358" s="1">
        <v>0.1073305120386729</v>
      </c>
      <c r="O358" s="1">
        <v>0.19705687730735597</v>
      </c>
      <c r="P358" s="1">
        <v>0.25096482319870456</v>
      </c>
      <c r="Q358" s="1">
        <v>-0.19066390016636009</v>
      </c>
      <c r="R358" s="1">
        <v>1.3518115782931838E-2</v>
      </c>
      <c r="S358" s="1">
        <v>2.6436415034862916E-2</v>
      </c>
      <c r="T358" s="1">
        <v>-2.1574218191653817E-2</v>
      </c>
      <c r="U358" s="1">
        <v>0.14905137283088249</v>
      </c>
      <c r="W358" s="1">
        <f t="shared" si="18"/>
        <v>4.4346734349287223E-2</v>
      </c>
      <c r="X358" s="40">
        <f t="shared" si="16"/>
        <v>0.16049401090072399</v>
      </c>
      <c r="Y358" s="23">
        <f t="shared" si="17"/>
        <v>3.5022664454268354E-2</v>
      </c>
    </row>
    <row r="359" spans="1:25">
      <c r="A359" s="1">
        <v>10.140057397198852</v>
      </c>
      <c r="B359" s="1">
        <v>-0.19526696430098783</v>
      </c>
      <c r="C359" s="1">
        <v>8.1183589304948858E-2</v>
      </c>
      <c r="D359" s="1">
        <v>8.7201814243746664E-2</v>
      </c>
      <c r="E359" s="1">
        <v>0.18056421590534993</v>
      </c>
      <c r="F359" s="1">
        <v>-0.17249869122909875</v>
      </c>
      <c r="G359" s="1">
        <v>0.20800670582701764</v>
      </c>
      <c r="H359" s="1">
        <v>-0.3385688297726604</v>
      </c>
      <c r="I359" s="1">
        <v>-2.8334060512402299E-2</v>
      </c>
      <c r="J359" s="1">
        <v>0.12655359656523521</v>
      </c>
      <c r="K359" s="1">
        <v>1.1842668994952506E-2</v>
      </c>
      <c r="L359" s="1">
        <v>0.19129427472133004</v>
      </c>
      <c r="M359" s="1">
        <v>0.19129427472133004</v>
      </c>
      <c r="N359" s="1">
        <v>0.11519058169977736</v>
      </c>
      <c r="O359" s="1">
        <v>0.20423842308863516</v>
      </c>
      <c r="P359" s="1">
        <v>0.25750437411873961</v>
      </c>
      <c r="Q359" s="1">
        <v>-0.1791097327811709</v>
      </c>
      <c r="R359" s="1">
        <v>2.1745763824261776E-3</v>
      </c>
      <c r="S359" s="1">
        <v>3.1652132395576876E-2</v>
      </c>
      <c r="T359" s="1">
        <v>-2.289973491540705E-2</v>
      </c>
      <c r="U359" s="1">
        <v>0.13555321895049291</v>
      </c>
      <c r="W359" s="1">
        <f t="shared" si="18"/>
        <v>4.4378821670391574E-2</v>
      </c>
      <c r="X359" s="40">
        <f t="shared" si="16"/>
        <v>0.15757727326520321</v>
      </c>
      <c r="Y359" s="23">
        <f t="shared" si="17"/>
        <v>3.4386180121073091E-2</v>
      </c>
    </row>
    <row r="360" spans="1:25">
      <c r="A360" s="1">
        <v>10.238361395232772</v>
      </c>
      <c r="B360" s="1">
        <v>-0.19314454158205496</v>
      </c>
      <c r="C360" s="1">
        <v>8.2861892761820086E-2</v>
      </c>
      <c r="D360" s="1">
        <v>7.3629519082943226E-2</v>
      </c>
      <c r="E360" s="1">
        <v>0.16934634000519017</v>
      </c>
      <c r="F360" s="1">
        <v>-0.17539464533200655</v>
      </c>
      <c r="G360" s="1">
        <v>0.19736931730244134</v>
      </c>
      <c r="H360" s="1">
        <v>-0.31919455146149317</v>
      </c>
      <c r="I360" s="1">
        <v>-2.9443841630775409E-2</v>
      </c>
      <c r="J360" s="1">
        <v>0.13299091427338108</v>
      </c>
      <c r="K360" s="1">
        <v>1.8850852318979274E-3</v>
      </c>
      <c r="L360" s="1">
        <v>0.19649841426518391</v>
      </c>
      <c r="M360" s="1">
        <v>0.19649841426518391</v>
      </c>
      <c r="N360" s="1">
        <v>0.12266479665917104</v>
      </c>
      <c r="O360" s="1">
        <v>0.20793053566165709</v>
      </c>
      <c r="P360" s="1">
        <v>0.26618540112728484</v>
      </c>
      <c r="Q360" s="1">
        <v>-0.16724646742801258</v>
      </c>
      <c r="R360" s="1">
        <v>-7.1842619030842358E-3</v>
      </c>
      <c r="S360" s="1">
        <v>3.4291778730550337E-2</v>
      </c>
      <c r="T360" s="1">
        <v>-2.7497491731765217E-2</v>
      </c>
      <c r="U360" s="1">
        <v>0.12135344175249589</v>
      </c>
      <c r="W360" s="1">
        <f t="shared" si="18"/>
        <v>4.4220002502500438E-2</v>
      </c>
      <c r="X360" s="40">
        <f t="shared" si="16"/>
        <v>0.15497802472063307</v>
      </c>
      <c r="Y360" s="23">
        <f t="shared" si="17"/>
        <v>3.3818977587478025E-2</v>
      </c>
    </row>
    <row r="361" spans="1:25">
      <c r="A361" s="1">
        <v>10.336665393266692</v>
      </c>
      <c r="B361" s="1">
        <v>-0.19158887435407759</v>
      </c>
      <c r="C361" s="1">
        <v>8.3313417476614166E-2</v>
      </c>
      <c r="D361" s="1">
        <v>5.1269621029928283E-2</v>
      </c>
      <c r="E361" s="1">
        <v>0.15650257961940817</v>
      </c>
      <c r="F361" s="1">
        <v>-0.17969106272171137</v>
      </c>
      <c r="G361" s="1">
        <v>0.19117937709577437</v>
      </c>
      <c r="H361" s="1">
        <v>-0.30240184834257466</v>
      </c>
      <c r="I361" s="1">
        <v>-2.9571360494861358E-2</v>
      </c>
      <c r="J361" s="1">
        <v>0.14168821956929922</v>
      </c>
      <c r="K361" s="1">
        <v>-4.7122070384954329E-3</v>
      </c>
      <c r="L361" s="1">
        <v>0.20555036024560255</v>
      </c>
      <c r="M361" s="1">
        <v>0.20555036024560255</v>
      </c>
      <c r="N361" s="1">
        <v>0.12828899410399713</v>
      </c>
      <c r="O361" s="1">
        <v>0.20429974202055556</v>
      </c>
      <c r="P361" s="1">
        <v>0.27773697625019972</v>
      </c>
      <c r="Q361" s="1">
        <v>-0.15197034753203306</v>
      </c>
      <c r="R361" s="1">
        <v>-1.7214163899196916E-2</v>
      </c>
      <c r="S361" s="1">
        <v>3.6577862194145876E-2</v>
      </c>
      <c r="T361" s="1">
        <v>-3.3240072705551467E-2</v>
      </c>
      <c r="U361" s="1">
        <v>0.10906131906917099</v>
      </c>
      <c r="W361" s="1">
        <f t="shared" si="18"/>
        <v>4.4031444591589829E-2</v>
      </c>
      <c r="X361" s="40">
        <f t="shared" si="16"/>
        <v>0.1534301031350169</v>
      </c>
      <c r="Y361" s="23">
        <f t="shared" si="17"/>
        <v>3.3481193404814112E-2</v>
      </c>
    </row>
    <row r="362" spans="1:25">
      <c r="A362" s="1">
        <v>10.434969391300612</v>
      </c>
      <c r="B362" s="1">
        <v>-0.1889124239006206</v>
      </c>
      <c r="C362" s="1">
        <v>8.4856427598400411E-2</v>
      </c>
      <c r="D362" s="1">
        <v>2.2953181717958914E-2</v>
      </c>
      <c r="E362" s="1">
        <v>0.14184106690718393</v>
      </c>
      <c r="F362" s="1">
        <v>-0.18571528979013069</v>
      </c>
      <c r="G362" s="1">
        <v>0.18765798681472554</v>
      </c>
      <c r="H362" s="1">
        <v>-0.28850740983931639</v>
      </c>
      <c r="I362" s="1">
        <v>-2.9154987239984938E-2</v>
      </c>
      <c r="J362" s="1">
        <v>0.15121547057558127</v>
      </c>
      <c r="K362" s="1">
        <v>-7.2377790670637415E-3</v>
      </c>
      <c r="L362" s="1">
        <v>0.20804309977637347</v>
      </c>
      <c r="M362" s="1">
        <v>0.20804309977637347</v>
      </c>
      <c r="N362" s="1">
        <v>0.13153997052346522</v>
      </c>
      <c r="O362" s="1">
        <v>0.20065055224220268</v>
      </c>
      <c r="P362" s="1">
        <v>0.28539570191092117</v>
      </c>
      <c r="Q362" s="1">
        <v>-0.13420274067990737</v>
      </c>
      <c r="R362" s="1">
        <v>-2.7053467289323535E-2</v>
      </c>
      <c r="S362" s="1">
        <v>3.5664819615880874E-2</v>
      </c>
      <c r="T362" s="1">
        <v>-3.6365951451116277E-2</v>
      </c>
      <c r="U362" s="1">
        <v>0.10202168963601058</v>
      </c>
      <c r="W362" s="1">
        <f t="shared" si="18"/>
        <v>4.31366508918807E-2</v>
      </c>
      <c r="X362" s="40">
        <f t="shared" si="16"/>
        <v>0.15171563905738616</v>
      </c>
      <c r="Y362" s="23">
        <f t="shared" si="17"/>
        <v>3.3107066670908132E-2</v>
      </c>
    </row>
    <row r="363" spans="1:25">
      <c r="A363" s="1">
        <v>10.533273389334532</v>
      </c>
      <c r="B363" s="1">
        <v>-0.18768419517240986</v>
      </c>
      <c r="C363" s="1">
        <v>8.9057711334597375E-2</v>
      </c>
      <c r="D363" s="1">
        <v>-7.7774531858505469E-3</v>
      </c>
      <c r="E363" s="1">
        <v>0.12711096344118464</v>
      </c>
      <c r="F363" s="1">
        <v>-0.19400797217416577</v>
      </c>
      <c r="G363" s="1">
        <v>0.18232323266878586</v>
      </c>
      <c r="H363" s="1">
        <v>-0.27625829201988911</v>
      </c>
      <c r="I363" s="1">
        <v>-2.7974316918801215E-2</v>
      </c>
      <c r="J363" s="1">
        <v>0.15568878165835393</v>
      </c>
      <c r="K363" s="1">
        <v>-8.9869980284448623E-3</v>
      </c>
      <c r="L363" s="1">
        <v>0.20952952413382991</v>
      </c>
      <c r="M363" s="1">
        <v>0.20952952413382991</v>
      </c>
      <c r="N363" s="1">
        <v>0.13636300936774445</v>
      </c>
      <c r="O363" s="1">
        <v>0.19753658923856238</v>
      </c>
      <c r="P363" s="1">
        <v>0.28845790769231727</v>
      </c>
      <c r="Q363" s="1">
        <v>-0.11439296617854171</v>
      </c>
      <c r="R363" s="1">
        <v>-4.0350171513097229E-2</v>
      </c>
      <c r="S363" s="1">
        <v>2.9727837966060832E-2</v>
      </c>
      <c r="T363" s="1">
        <v>-3.773704822929877E-2</v>
      </c>
      <c r="U363" s="1">
        <v>9.1478639450980212E-2</v>
      </c>
      <c r="W363" s="1">
        <f t="shared" si="18"/>
        <v>4.1081715383287379E-2</v>
      </c>
      <c r="X363" s="40">
        <f t="shared" si="16"/>
        <v>0.15032312451738783</v>
      </c>
      <c r="Y363" s="23">
        <f t="shared" si="17"/>
        <v>3.2803195085866751E-2</v>
      </c>
    </row>
    <row r="364" spans="1:25">
      <c r="A364" s="1">
        <v>10.631577387368452</v>
      </c>
      <c r="B364" s="1">
        <v>-0.19230201079258147</v>
      </c>
      <c r="C364" s="1">
        <v>9.4719341081953082E-2</v>
      </c>
      <c r="D364" s="1">
        <v>-4.0383356626205999E-2</v>
      </c>
      <c r="E364" s="1">
        <v>0.10872567750233837</v>
      </c>
      <c r="F364" s="1">
        <v>-0.20608690557794135</v>
      </c>
      <c r="G364" s="1">
        <v>0.1742115200589856</v>
      </c>
      <c r="H364" s="1">
        <v>-0.26878595170704001</v>
      </c>
      <c r="I364" s="1">
        <v>-2.7864584008870281E-2</v>
      </c>
      <c r="J364" s="1">
        <v>0.15761140691366135</v>
      </c>
      <c r="K364" s="1">
        <v>-3.4477404353416108E-3</v>
      </c>
      <c r="L364" s="1">
        <v>0.21183620511169998</v>
      </c>
      <c r="M364" s="1">
        <v>0.21183620511169998</v>
      </c>
      <c r="N364" s="1">
        <v>0.14071343996087357</v>
      </c>
      <c r="O364" s="1">
        <v>0.19181300685494915</v>
      </c>
      <c r="P364" s="1">
        <v>0.29286299532812388</v>
      </c>
      <c r="Q364" s="1">
        <v>-9.3604916879223482E-2</v>
      </c>
      <c r="R364" s="1">
        <v>-5.3822716385467616E-2</v>
      </c>
      <c r="S364" s="1">
        <v>2.0901421558381622E-2</v>
      </c>
      <c r="T364" s="1">
        <v>-3.8713067507375611E-2</v>
      </c>
      <c r="U364" s="1">
        <v>7.7958606043972728E-2</v>
      </c>
      <c r="W364" s="1">
        <f t="shared" si="18"/>
        <v>3.7908928780329601E-2</v>
      </c>
      <c r="X364" s="40">
        <f t="shared" si="16"/>
        <v>0.15052266796817398</v>
      </c>
      <c r="Y364" s="23">
        <f t="shared" si="17"/>
        <v>3.284673903670772E-2</v>
      </c>
    </row>
    <row r="365" spans="1:25">
      <c r="A365" s="1">
        <v>10.729881385402372</v>
      </c>
      <c r="B365" s="1">
        <v>-0.19689830710388878</v>
      </c>
      <c r="C365" s="1">
        <v>0.10092595195664614</v>
      </c>
      <c r="D365" s="1">
        <v>-7.4989183788087471E-2</v>
      </c>
      <c r="E365" s="1">
        <v>9.1162883595799674E-2</v>
      </c>
      <c r="F365" s="1">
        <v>-0.22136344213196552</v>
      </c>
      <c r="G365" s="1">
        <v>0.16688144473213415</v>
      </c>
      <c r="H365" s="1">
        <v>-0.26347446498022975</v>
      </c>
      <c r="I365" s="1">
        <v>-3.1893398352318615E-2</v>
      </c>
      <c r="J365" s="1">
        <v>0.16037077527227694</v>
      </c>
      <c r="K365" s="1">
        <v>4.1784826685548511E-3</v>
      </c>
      <c r="L365" s="1">
        <v>0.21376938739298706</v>
      </c>
      <c r="M365" s="1">
        <v>0.21376938739298706</v>
      </c>
      <c r="N365" s="1">
        <v>0.1446601236309801</v>
      </c>
      <c r="O365" s="1">
        <v>0.1864919005111314</v>
      </c>
      <c r="P365" s="1">
        <v>0.29196818917448297</v>
      </c>
      <c r="Q365" s="1">
        <v>-7.1776953562640619E-2</v>
      </c>
      <c r="R365" s="1">
        <v>-6.3204009946046372E-2</v>
      </c>
      <c r="S365" s="1">
        <v>1.44210777613927E-2</v>
      </c>
      <c r="T365" s="1">
        <v>-3.9235685845315102E-2</v>
      </c>
      <c r="U365" s="1">
        <v>6.6124881703011132E-2</v>
      </c>
      <c r="W365" s="1">
        <f t="shared" si="18"/>
        <v>3.4594452004094597E-2</v>
      </c>
      <c r="X365" s="40">
        <f t="shared" si="16"/>
        <v>0.15158981267453661</v>
      </c>
      <c r="Y365" s="23">
        <f t="shared" si="17"/>
        <v>3.3079609103106679E-2</v>
      </c>
    </row>
    <row r="366" spans="1:25">
      <c r="A366" s="1">
        <v>10.828185383436292</v>
      </c>
      <c r="B366" s="1">
        <v>-0.19564536210168787</v>
      </c>
      <c r="C366" s="1">
        <v>0.10844996226243199</v>
      </c>
      <c r="D366" s="1">
        <v>-0.11196255361037137</v>
      </c>
      <c r="E366" s="1">
        <v>7.4917486886614842E-2</v>
      </c>
      <c r="F366" s="1">
        <v>-0.2361876367106546</v>
      </c>
      <c r="G366" s="1">
        <v>0.15866404156808192</v>
      </c>
      <c r="H366" s="1">
        <v>-0.26530181206457687</v>
      </c>
      <c r="I366" s="1">
        <v>-3.9195334981342297E-2</v>
      </c>
      <c r="J366" s="1">
        <v>0.16670603533896949</v>
      </c>
      <c r="K366" s="1">
        <v>1.4145848629555318E-2</v>
      </c>
      <c r="L366" s="1">
        <v>0.21793453354412606</v>
      </c>
      <c r="M366" s="1">
        <v>0.21793453354412606</v>
      </c>
      <c r="N366" s="1">
        <v>0.14993450373260958</v>
      </c>
      <c r="O366" s="1">
        <v>0.17707134413047682</v>
      </c>
      <c r="P366" s="1">
        <v>0.28633019913115476</v>
      </c>
      <c r="Q366" s="1">
        <v>-4.9473046345689685E-2</v>
      </c>
      <c r="R366" s="1">
        <v>-6.6713982401237784E-2</v>
      </c>
      <c r="S366" s="1">
        <v>1.100258027652851E-2</v>
      </c>
      <c r="T366" s="1">
        <v>-4.1081512003102783E-2</v>
      </c>
      <c r="U366" s="1">
        <v>5.0605189424780241E-2</v>
      </c>
      <c r="W366" s="1">
        <f t="shared" si="18"/>
        <v>3.140675091253961E-2</v>
      </c>
      <c r="X366" s="40">
        <f t="shared" si="16"/>
        <v>0.15352666991484387</v>
      </c>
      <c r="Y366" s="23">
        <f t="shared" si="17"/>
        <v>3.3502266003774837E-2</v>
      </c>
    </row>
    <row r="367" spans="1:25">
      <c r="A367" s="1">
        <v>10.926489381470212</v>
      </c>
      <c r="B367" s="1">
        <v>-0.19835411174412809</v>
      </c>
      <c r="C367" s="1">
        <v>0.11607684243855625</v>
      </c>
      <c r="D367" s="1">
        <v>-0.15383012344308092</v>
      </c>
      <c r="E367" s="1">
        <v>5.846286275688891E-2</v>
      </c>
      <c r="F367" s="1">
        <v>-0.24936403692101564</v>
      </c>
      <c r="G367" s="1">
        <v>0.15316726453590226</v>
      </c>
      <c r="H367" s="1">
        <v>-0.27808348685590217</v>
      </c>
      <c r="I367" s="1">
        <v>-4.6489046550314654E-2</v>
      </c>
      <c r="J367" s="1">
        <v>0.17121089892401992</v>
      </c>
      <c r="K367" s="1">
        <v>2.2964917329517498E-2</v>
      </c>
      <c r="L367" s="1">
        <v>0.21918967569280207</v>
      </c>
      <c r="M367" s="1">
        <v>0.21918967569280207</v>
      </c>
      <c r="N367" s="1">
        <v>0.1529927317342521</v>
      </c>
      <c r="O367" s="1">
        <v>0.16407786622055176</v>
      </c>
      <c r="P367" s="1">
        <v>0.27671305999609758</v>
      </c>
      <c r="Q367" s="1">
        <v>-2.7987770640415636E-2</v>
      </c>
      <c r="R367" s="1">
        <v>-6.7986274371295508E-2</v>
      </c>
      <c r="S367" s="1">
        <v>7.8654801541574362E-3</v>
      </c>
      <c r="T367" s="1">
        <v>-4.6778877435238349E-2</v>
      </c>
      <c r="U367" s="1">
        <v>3.2721890515881445E-2</v>
      </c>
      <c r="W367" s="1">
        <f t="shared" si="18"/>
        <v>2.6287971901501915E-2</v>
      </c>
      <c r="X367" s="40">
        <f t="shared" si="16"/>
        <v>0.15696599453487925</v>
      </c>
      <c r="Y367" s="23">
        <f t="shared" si="17"/>
        <v>3.4252788166195661E-2</v>
      </c>
    </row>
    <row r="368" spans="1:25">
      <c r="A368" s="1">
        <v>11.024793379504132</v>
      </c>
      <c r="B368" s="1">
        <v>-0.20151801515725487</v>
      </c>
      <c r="C368" s="1">
        <v>0.12236153538576458</v>
      </c>
      <c r="D368" s="1">
        <v>-0.19814985658199158</v>
      </c>
      <c r="E368" s="1">
        <v>4.1255090815827768E-2</v>
      </c>
      <c r="F368" s="1">
        <v>-0.26114497801277448</v>
      </c>
      <c r="G368" s="1">
        <v>0.14794026195601059</v>
      </c>
      <c r="H368" s="1">
        <v>-0.29657117417623391</v>
      </c>
      <c r="I368" s="1">
        <v>-5.4259911352576469E-2</v>
      </c>
      <c r="J368" s="1">
        <v>0.17595717050269741</v>
      </c>
      <c r="K368" s="1">
        <v>3.0199854442160629E-2</v>
      </c>
      <c r="L368" s="1">
        <v>0.21933459249185211</v>
      </c>
      <c r="M368" s="1">
        <v>0.21933459249185211</v>
      </c>
      <c r="N368" s="1">
        <v>0.15237937118625253</v>
      </c>
      <c r="O368" s="1">
        <v>0.15285600310805988</v>
      </c>
      <c r="P368" s="1">
        <v>0.26986655819192856</v>
      </c>
      <c r="Q368" s="1">
        <v>-6.7814643601680638E-3</v>
      </c>
      <c r="R368" s="1">
        <v>-6.9859452350978832E-2</v>
      </c>
      <c r="S368" s="1">
        <v>1.4607961963875528E-3</v>
      </c>
      <c r="T368" s="1">
        <v>-5.5139150482249454E-2</v>
      </c>
      <c r="U368" s="1">
        <v>1.5048199787870092E-2</v>
      </c>
      <c r="W368" s="1">
        <f t="shared" si="18"/>
        <v>2.0228501204121809E-2</v>
      </c>
      <c r="X368" s="40">
        <f t="shared" si="16"/>
        <v>0.1620248270921445</v>
      </c>
      <c r="Y368" s="23">
        <f t="shared" si="17"/>
        <v>3.5356715933899233E-2</v>
      </c>
    </row>
    <row r="369" spans="1:25">
      <c r="A369" s="1">
        <v>11.123097377538052</v>
      </c>
      <c r="B369" s="1">
        <v>-0.20688578863966212</v>
      </c>
      <c r="C369" s="1">
        <v>0.12998707196201911</v>
      </c>
      <c r="D369" s="1">
        <v>-0.24367760288423271</v>
      </c>
      <c r="E369" s="1">
        <v>2.8160741102762971E-2</v>
      </c>
      <c r="F369" s="1">
        <v>-0.27558928851218489</v>
      </c>
      <c r="G369" s="1">
        <v>0.14522706535517213</v>
      </c>
      <c r="H369" s="1">
        <v>-0.31949086684940464</v>
      </c>
      <c r="I369" s="1">
        <v>-6.0934577939482537E-2</v>
      </c>
      <c r="J369" s="1">
        <v>0.18815107178226645</v>
      </c>
      <c r="K369" s="1">
        <v>3.9654573562654657E-2</v>
      </c>
      <c r="L369" s="1">
        <v>0.2208539332635443</v>
      </c>
      <c r="M369" s="1">
        <v>0.2208539332635443</v>
      </c>
      <c r="N369" s="1">
        <v>0.15052530989017526</v>
      </c>
      <c r="O369" s="1">
        <v>0.14094361678524531</v>
      </c>
      <c r="P369" s="1">
        <v>0.26160209843610038</v>
      </c>
      <c r="Q369" s="1">
        <v>1.3641747606808145E-2</v>
      </c>
      <c r="R369" s="1">
        <v>-6.7658545036292969E-2</v>
      </c>
      <c r="S369" s="1">
        <v>-4.6913080075080705E-3</v>
      </c>
      <c r="T369" s="1">
        <v>-5.9698864155902559E-2</v>
      </c>
      <c r="U369" s="1">
        <v>2.5212495065451992E-3</v>
      </c>
      <c r="W369" s="1">
        <f t="shared" si="18"/>
        <v>1.517477852460839E-2</v>
      </c>
      <c r="X369" s="40">
        <f t="shared" si="16"/>
        <v>0.16910550569954066</v>
      </c>
      <c r="Y369" s="23">
        <f t="shared" si="17"/>
        <v>3.6901846681044348E-2</v>
      </c>
    </row>
    <row r="370" spans="1:25">
      <c r="A370" s="1">
        <v>11.221401375571972</v>
      </c>
      <c r="B370" s="1">
        <v>-0.21397702339416225</v>
      </c>
      <c r="C370" s="1">
        <v>0.13748029248916177</v>
      </c>
      <c r="D370" s="1">
        <v>-0.28136951827751511</v>
      </c>
      <c r="E370" s="1">
        <v>1.3985654549131064E-2</v>
      </c>
      <c r="F370" s="1">
        <v>-0.29188929195143093</v>
      </c>
      <c r="G370" s="1">
        <v>0.14525471789493505</v>
      </c>
      <c r="H370" s="1">
        <v>-0.34122229758459482</v>
      </c>
      <c r="I370" s="1">
        <v>-6.9540406481466893E-2</v>
      </c>
      <c r="J370" s="1">
        <v>0.19821611741944239</v>
      </c>
      <c r="K370" s="1">
        <v>4.7665839545954193E-2</v>
      </c>
      <c r="L370" s="1">
        <v>0.22346459904507865</v>
      </c>
      <c r="M370" s="1">
        <v>0.22346459904507865</v>
      </c>
      <c r="N370" s="1">
        <v>0.14836568192800173</v>
      </c>
      <c r="O370" s="1">
        <v>0.13366220680356705</v>
      </c>
      <c r="P370" s="1">
        <v>0.25397067468071433</v>
      </c>
      <c r="Q370" s="1">
        <v>3.5426939215914388E-2</v>
      </c>
      <c r="R370" s="1">
        <v>-6.3132718254672121E-2</v>
      </c>
      <c r="S370" s="1">
        <v>-8.9706721230027563E-3</v>
      </c>
      <c r="T370" s="1">
        <v>-6.2643621016051851E-2</v>
      </c>
      <c r="U370" s="1">
        <v>-8.626213361172877E-3</v>
      </c>
      <c r="W370" s="1">
        <f t="shared" si="18"/>
        <v>1.0979278008645486E-2</v>
      </c>
      <c r="X370" s="40">
        <f t="shared" si="16"/>
        <v>0.17668344903414657</v>
      </c>
      <c r="Y370" s="23">
        <f t="shared" si="17"/>
        <v>3.8555489487849953E-2</v>
      </c>
    </row>
    <row r="371" spans="1:25">
      <c r="A371" s="1">
        <v>11.319705373605892</v>
      </c>
      <c r="B371" s="1">
        <v>-0.2188437220564988</v>
      </c>
      <c r="C371" s="1">
        <v>0.1409098775398511</v>
      </c>
      <c r="D371" s="1">
        <v>-0.31862271438441792</v>
      </c>
      <c r="E371" s="1">
        <v>3.6048976718531878E-3</v>
      </c>
      <c r="F371" s="1">
        <v>-0.31495431190298478</v>
      </c>
      <c r="G371" s="1">
        <v>0.1454034133157541</v>
      </c>
      <c r="H371" s="1">
        <v>-0.36689443366178864</v>
      </c>
      <c r="I371" s="1">
        <v>-7.6444471155816429E-2</v>
      </c>
      <c r="J371" s="1">
        <v>0.2064601841165512</v>
      </c>
      <c r="K371" s="1">
        <v>5.7946818846167474E-2</v>
      </c>
      <c r="L371" s="1">
        <v>0.22208714728586987</v>
      </c>
      <c r="M371" s="1">
        <v>0.22208714728586987</v>
      </c>
      <c r="N371" s="1">
        <v>0.15014258158138721</v>
      </c>
      <c r="O371" s="1">
        <v>0.11969119624632388</v>
      </c>
      <c r="P371" s="1">
        <v>0.24452471497592318</v>
      </c>
      <c r="Q371" s="1">
        <v>5.5903864414177468E-2</v>
      </c>
      <c r="R371" s="1">
        <v>-5.619034930733928E-2</v>
      </c>
      <c r="S371" s="1">
        <v>-1.3377110458732125E-2</v>
      </c>
      <c r="T371" s="1">
        <v>-6.8782542866977298E-2</v>
      </c>
      <c r="U371" s="1">
        <v>-2.0393253120512225E-2</v>
      </c>
      <c r="W371" s="1">
        <f t="shared" si="18"/>
        <v>5.7129467182330425E-3</v>
      </c>
      <c r="X371" s="40">
        <f t="shared" si="16"/>
        <v>0.18470532215896879</v>
      </c>
      <c r="Y371" s="23">
        <f t="shared" si="17"/>
        <v>4.0306005716889463E-2</v>
      </c>
    </row>
    <row r="372" spans="1:25">
      <c r="A372" s="1">
        <v>11.418009371639812</v>
      </c>
      <c r="B372" s="1">
        <v>-0.22213239127409373</v>
      </c>
      <c r="C372" s="1">
        <v>0.14834154424346707</v>
      </c>
      <c r="D372" s="1">
        <v>-0.35194481002771549</v>
      </c>
      <c r="E372" s="1">
        <v>-7.4220835644778268E-3</v>
      </c>
      <c r="F372" s="1">
        <v>-0.33621537872807822</v>
      </c>
      <c r="G372" s="1">
        <v>0.14599231915563982</v>
      </c>
      <c r="H372" s="1">
        <v>-0.3930536216932865</v>
      </c>
      <c r="I372" s="1">
        <v>-8.1405549929324611E-2</v>
      </c>
      <c r="J372" s="1">
        <v>0.2192414583637291</v>
      </c>
      <c r="K372" s="1">
        <v>6.9692869625167825E-2</v>
      </c>
      <c r="L372" s="1">
        <v>0.21644156426114286</v>
      </c>
      <c r="M372" s="1">
        <v>0.21644156426114286</v>
      </c>
      <c r="N372" s="1">
        <v>0.15452960352786094</v>
      </c>
      <c r="O372" s="1">
        <v>0.10179527165089418</v>
      </c>
      <c r="P372" s="1">
        <v>0.2379561463120157</v>
      </c>
      <c r="Q372" s="1">
        <v>7.4775719141579683E-2</v>
      </c>
      <c r="R372" s="1">
        <v>-4.9599893149580389E-2</v>
      </c>
      <c r="S372" s="1">
        <v>-1.2698744287136042E-2</v>
      </c>
      <c r="T372" s="1">
        <v>-7.0736954321062598E-2</v>
      </c>
      <c r="U372" s="1">
        <v>-3.2288519576142621E-2</v>
      </c>
      <c r="W372" s="1">
        <f t="shared" si="18"/>
        <v>1.3855056995870981E-3</v>
      </c>
      <c r="X372" s="40">
        <f t="shared" si="16"/>
        <v>0.19267123645101972</v>
      </c>
      <c r="Y372" s="23">
        <f t="shared" si="17"/>
        <v>4.2044310727501553E-2</v>
      </c>
    </row>
    <row r="373" spans="1:25">
      <c r="A373" s="1">
        <v>11.516313369673732</v>
      </c>
      <c r="B373" s="1">
        <v>-0.22769234385428183</v>
      </c>
      <c r="C373" s="1">
        <v>0.15526514534000457</v>
      </c>
      <c r="D373" s="1">
        <v>-0.38363498064227908</v>
      </c>
      <c r="E373" s="1">
        <v>-1.8620799594249043E-2</v>
      </c>
      <c r="F373" s="1">
        <v>-0.35549393076809654</v>
      </c>
      <c r="G373" s="1">
        <v>0.1449281937969738</v>
      </c>
      <c r="H373" s="1">
        <v>-0.42344590765641354</v>
      </c>
      <c r="I373" s="1">
        <v>-8.6059988936157322E-2</v>
      </c>
      <c r="J373" s="1">
        <v>0.22284391724760969</v>
      </c>
      <c r="K373" s="1">
        <v>8.7684104609133562E-2</v>
      </c>
      <c r="L373" s="1">
        <v>0.21196454314833565</v>
      </c>
      <c r="M373" s="1">
        <v>0.21196454314833565</v>
      </c>
      <c r="N373" s="1">
        <v>0.15577870686551212</v>
      </c>
      <c r="O373" s="1">
        <v>8.1349754029921895E-2</v>
      </c>
      <c r="P373" s="1">
        <v>0.2341373546748001</v>
      </c>
      <c r="Q373" s="1">
        <v>9.3716881761544052E-2</v>
      </c>
      <c r="R373" s="1">
        <v>-3.67213315362113E-2</v>
      </c>
      <c r="S373" s="1">
        <v>-1.0175006959248971E-2</v>
      </c>
      <c r="T373" s="1">
        <v>-7.5940052108840528E-2</v>
      </c>
      <c r="U373" s="1">
        <v>-4.4114352623871998E-2</v>
      </c>
      <c r="W373" s="1">
        <f t="shared" si="18"/>
        <v>-3.1132775028739523E-3</v>
      </c>
      <c r="X373" s="40">
        <f t="shared" si="16"/>
        <v>0.20102628834436101</v>
      </c>
      <c r="Y373" s="23">
        <f t="shared" si="17"/>
        <v>4.3867532524478725E-2</v>
      </c>
    </row>
    <row r="374" spans="1:25">
      <c r="A374" s="1">
        <v>11.614617367707652</v>
      </c>
      <c r="B374" s="1">
        <v>-0.23280611658939743</v>
      </c>
      <c r="C374" s="1">
        <v>0.1605829469784191</v>
      </c>
      <c r="D374" s="1">
        <v>-0.41777723178121984</v>
      </c>
      <c r="E374" s="1">
        <v>-2.5955855985338276E-2</v>
      </c>
      <c r="F374" s="1">
        <v>-0.37116790954306333</v>
      </c>
      <c r="G374" s="1">
        <v>0.1445729494929858</v>
      </c>
      <c r="H374" s="1">
        <v>-0.4609740380663232</v>
      </c>
      <c r="I374" s="1">
        <v>-9.0903674020642214E-2</v>
      </c>
      <c r="J374" s="1">
        <v>0.21865339673311718</v>
      </c>
      <c r="K374" s="1">
        <v>0.10715912712391609</v>
      </c>
      <c r="L374" s="1">
        <v>0.20860797676128343</v>
      </c>
      <c r="M374" s="1">
        <v>0.20860797676128343</v>
      </c>
      <c r="N374" s="1">
        <v>0.15891477662849282</v>
      </c>
      <c r="O374" s="1">
        <v>6.0619449943874984E-2</v>
      </c>
      <c r="P374" s="1">
        <v>0.22939259960642996</v>
      </c>
      <c r="Q374" s="1">
        <v>0.11034795421500831</v>
      </c>
      <c r="R374" s="1">
        <v>-2.6444989931998175E-2</v>
      </c>
      <c r="S374" s="1">
        <v>-4.3377270994125654E-3</v>
      </c>
      <c r="T374" s="1">
        <v>-8.3441426066595659E-2</v>
      </c>
      <c r="U374" s="1">
        <v>-5.7778183451923433E-2</v>
      </c>
      <c r="W374" s="1">
        <f t="shared" si="18"/>
        <v>-8.2063999145551431E-3</v>
      </c>
      <c r="X374" s="40">
        <f t="shared" si="16"/>
        <v>0.2102795585243917</v>
      </c>
      <c r="Y374" s="23">
        <f t="shared" si="17"/>
        <v>4.5886761620948645E-2</v>
      </c>
    </row>
    <row r="375" spans="1:25">
      <c r="A375" s="1">
        <v>11.712921365741572</v>
      </c>
      <c r="B375" s="1">
        <v>-0.23818280171398212</v>
      </c>
      <c r="C375" s="1">
        <v>0.16166787740388294</v>
      </c>
      <c r="D375" s="1">
        <v>-0.44958675155546468</v>
      </c>
      <c r="E375" s="1">
        <v>-3.2740871603185229E-2</v>
      </c>
      <c r="F375" s="1">
        <v>-0.38743059983996514</v>
      </c>
      <c r="G375" s="1">
        <v>0.1464592493180101</v>
      </c>
      <c r="H375" s="1">
        <v>-0.49547501133036986</v>
      </c>
      <c r="I375" s="1">
        <v>-0.10226796905059125</v>
      </c>
      <c r="J375" s="1">
        <v>0.21582232925321818</v>
      </c>
      <c r="K375" s="1">
        <v>0.12345535273995514</v>
      </c>
      <c r="L375" s="1">
        <v>0.20054147236322623</v>
      </c>
      <c r="M375" s="1">
        <v>0.20054147236322623</v>
      </c>
      <c r="N375" s="1">
        <v>0.1653844057512672</v>
      </c>
      <c r="O375" s="1">
        <v>3.8343249035578827E-2</v>
      </c>
      <c r="P375" s="1">
        <v>0.22435177574023982</v>
      </c>
      <c r="Q375" s="1">
        <v>0.12796136206680275</v>
      </c>
      <c r="R375" s="1">
        <v>-2.5712129372608222E-2</v>
      </c>
      <c r="S375" s="1">
        <v>4.8178956513577195E-3</v>
      </c>
      <c r="T375" s="1">
        <v>-9.142299118872374E-2</v>
      </c>
      <c r="U375" s="1">
        <v>-6.833959728191942E-2</v>
      </c>
      <c r="W375" s="1">
        <f t="shared" si="18"/>
        <v>-1.4090614062502227E-2</v>
      </c>
      <c r="X375" s="40">
        <f t="shared" si="16"/>
        <v>0.21921461524979946</v>
      </c>
      <c r="Y375" s="23">
        <f t="shared" si="17"/>
        <v>4.7836550848706041E-2</v>
      </c>
    </row>
    <row r="376" spans="1:25">
      <c r="A376" s="1">
        <v>11.811225363775494</v>
      </c>
      <c r="B376" s="1">
        <v>-0.23997372675218717</v>
      </c>
      <c r="C376" s="1">
        <v>0.1607958319358031</v>
      </c>
      <c r="D376" s="1">
        <v>-0.48211288602066155</v>
      </c>
      <c r="E376" s="1">
        <v>-3.8475865995454821E-2</v>
      </c>
      <c r="F376" s="1">
        <v>-0.40074728708548096</v>
      </c>
      <c r="G376" s="1">
        <v>0.15386234124133005</v>
      </c>
      <c r="H376" s="1">
        <v>-0.53272155000581611</v>
      </c>
      <c r="I376" s="1">
        <v>-0.11485706071037668</v>
      </c>
      <c r="J376" s="1">
        <v>0.21082084141837765</v>
      </c>
      <c r="K376" s="1">
        <v>0.13759803404761925</v>
      </c>
      <c r="L376" s="1">
        <v>0.19405083954745836</v>
      </c>
      <c r="M376" s="1">
        <v>0.19405083954745836</v>
      </c>
      <c r="N376" s="1">
        <v>0.16788144437631139</v>
      </c>
      <c r="O376" s="1">
        <v>1.1610038987509522E-2</v>
      </c>
      <c r="P376" s="1">
        <v>0.21875266098166338</v>
      </c>
      <c r="Q376" s="1">
        <v>0.14367020026858687</v>
      </c>
      <c r="R376" s="1">
        <v>-2.8157911416107545E-2</v>
      </c>
      <c r="S376" s="1">
        <v>1.5951308807155933E-2</v>
      </c>
      <c r="T376" s="1">
        <v>-9.8948987316595738E-2</v>
      </c>
      <c r="U376" s="1">
        <v>-7.6929934599480124E-2</v>
      </c>
      <c r="W376" s="1">
        <f t="shared" si="18"/>
        <v>-2.0194041437144337E-2</v>
      </c>
      <c r="X376" s="40">
        <f t="shared" si="16"/>
        <v>0.22833261811457678</v>
      </c>
      <c r="Y376" s="23">
        <f t="shared" si="17"/>
        <v>4.9826262197023484E-2</v>
      </c>
    </row>
    <row r="377" spans="1:25">
      <c r="A377" s="1">
        <v>11.909529361809414</v>
      </c>
      <c r="B377" s="1">
        <v>-0.24073936658037404</v>
      </c>
      <c r="C377" s="1">
        <v>0.16120271469290409</v>
      </c>
      <c r="D377" s="1">
        <v>-0.51381752042385576</v>
      </c>
      <c r="E377" s="1">
        <v>-4.19117586721902E-2</v>
      </c>
      <c r="F377" s="1">
        <v>-0.41157335929687849</v>
      </c>
      <c r="G377" s="1">
        <v>0.16117037616902719</v>
      </c>
      <c r="H377" s="1">
        <v>-0.56801637580959841</v>
      </c>
      <c r="I377" s="1">
        <v>-0.122668413818005</v>
      </c>
      <c r="J377" s="1">
        <v>0.20770570219961035</v>
      </c>
      <c r="K377" s="1">
        <v>0.15412755915880194</v>
      </c>
      <c r="L377" s="1">
        <v>0.18682997492889283</v>
      </c>
      <c r="M377" s="1">
        <v>0.18682997492889283</v>
      </c>
      <c r="N377" s="1">
        <v>0.17268081615498135</v>
      </c>
      <c r="O377" s="1">
        <v>-1.0541245241495452E-2</v>
      </c>
      <c r="P377" s="1">
        <v>0.21220577057640461</v>
      </c>
      <c r="Q377" s="1">
        <v>0.15736458941943063</v>
      </c>
      <c r="R377" s="1">
        <v>-3.1646407005919683E-2</v>
      </c>
      <c r="S377" s="1">
        <v>2.2186806057677207E-2</v>
      </c>
      <c r="T377" s="1">
        <v>-0.1004963078975117</v>
      </c>
      <c r="U377" s="1">
        <v>-8.557169136525046E-2</v>
      </c>
      <c r="W377" s="1">
        <f t="shared" si="18"/>
        <v>-2.5233908091222806E-2</v>
      </c>
      <c r="X377" s="40">
        <f t="shared" si="16"/>
        <v>0.23721074571489434</v>
      </c>
      <c r="Y377" s="23">
        <f t="shared" si="17"/>
        <v>5.1763628471210715E-2</v>
      </c>
    </row>
    <row r="378" spans="1:25">
      <c r="A378" s="1">
        <v>12.007833359843334</v>
      </c>
      <c r="B378" s="1">
        <v>-0.24450855200534605</v>
      </c>
      <c r="C378" s="1">
        <v>0.16113944284425635</v>
      </c>
      <c r="D378" s="1">
        <v>-0.54056885204271676</v>
      </c>
      <c r="E378" s="1">
        <v>-4.1787834514135508E-2</v>
      </c>
      <c r="F378" s="1">
        <v>-0.41976582298624215</v>
      </c>
      <c r="G378" s="1">
        <v>0.16915399492346714</v>
      </c>
      <c r="H378" s="1">
        <v>-0.60121283875640386</v>
      </c>
      <c r="I378" s="1">
        <v>-0.12876606709075991</v>
      </c>
      <c r="J378" s="1">
        <v>0.20352891613004567</v>
      </c>
      <c r="K378" s="1">
        <v>0.17288256243800479</v>
      </c>
      <c r="L378" s="1">
        <v>0.17693156077484012</v>
      </c>
      <c r="M378" s="1">
        <v>0.17693156077484012</v>
      </c>
      <c r="N378" s="1">
        <v>0.17670290073604833</v>
      </c>
      <c r="O378" s="1">
        <v>-2.8517641934258847E-2</v>
      </c>
      <c r="P378" s="1">
        <v>0.20851969647925753</v>
      </c>
      <c r="Q378" s="1">
        <v>0.17063712874106512</v>
      </c>
      <c r="R378" s="1">
        <v>-3.3766717686060467E-2</v>
      </c>
      <c r="S378" s="1">
        <v>2.7747564289442028E-2</v>
      </c>
      <c r="T378" s="1">
        <v>-9.7756150443666978E-2</v>
      </c>
      <c r="U378" s="1">
        <v>-9.8153252822419268E-2</v>
      </c>
      <c r="W378" s="1">
        <f t="shared" si="18"/>
        <v>-2.9531420107537131E-2</v>
      </c>
      <c r="X378" s="40">
        <f t="shared" si="16"/>
        <v>0.24543636901792815</v>
      </c>
      <c r="Y378" s="23">
        <f t="shared" si="17"/>
        <v>5.3558606634274766E-2</v>
      </c>
    </row>
    <row r="379" spans="1:25">
      <c r="A379" s="1">
        <v>12.106137357877254</v>
      </c>
      <c r="B379" s="1">
        <v>-0.24780606936404623</v>
      </c>
      <c r="C379" s="1">
        <v>0.16368982336549809</v>
      </c>
      <c r="D379" s="1">
        <v>-0.56028938812903362</v>
      </c>
      <c r="E379" s="1">
        <v>-3.5944484230810356E-2</v>
      </c>
      <c r="F379" s="1">
        <v>-0.4267682030104834</v>
      </c>
      <c r="G379" s="1">
        <v>0.17777274076844918</v>
      </c>
      <c r="H379" s="1">
        <v>-0.63621459172902406</v>
      </c>
      <c r="I379" s="1">
        <v>-0.13607736869222001</v>
      </c>
      <c r="J379" s="1">
        <v>0.19585739406499753</v>
      </c>
      <c r="K379" s="1">
        <v>0.19441375526970633</v>
      </c>
      <c r="L379" s="1">
        <v>0.1703422943066408</v>
      </c>
      <c r="M379" s="1">
        <v>0.1703422943066408</v>
      </c>
      <c r="N379" s="1">
        <v>0.17648409175191482</v>
      </c>
      <c r="O379" s="1">
        <v>-4.9872176920958612E-2</v>
      </c>
      <c r="P379" s="1">
        <v>0.20365577793517933</v>
      </c>
      <c r="Q379" s="1">
        <v>0.18463242506962829</v>
      </c>
      <c r="R379" s="1">
        <v>-3.7002703808050076E-2</v>
      </c>
      <c r="S379" s="1">
        <v>3.7322325339719992E-2</v>
      </c>
      <c r="T379" s="1">
        <v>-9.6709479938033832E-2</v>
      </c>
      <c r="U379" s="1">
        <v>-0.10741950104106071</v>
      </c>
      <c r="W379" s="1">
        <f t="shared" si="18"/>
        <v>-3.2979552234267288E-2</v>
      </c>
      <c r="X379" s="40">
        <f t="shared" si="16"/>
        <v>0.25354763103382405</v>
      </c>
      <c r="Y379" s="23">
        <f t="shared" si="17"/>
        <v>5.5328629118534915E-2</v>
      </c>
    </row>
    <row r="380" spans="1:25">
      <c r="A380" s="1">
        <v>12.204441355911174</v>
      </c>
      <c r="B380" s="1">
        <v>-0.25275575761464431</v>
      </c>
      <c r="C380" s="1">
        <v>0.16588148377081335</v>
      </c>
      <c r="D380" s="1">
        <v>-0.57280592391771812</v>
      </c>
      <c r="E380" s="1">
        <v>-2.6466893387263771E-2</v>
      </c>
      <c r="F380" s="1">
        <v>-0.43459951013075787</v>
      </c>
      <c r="G380" s="1">
        <v>0.18936851379083613</v>
      </c>
      <c r="H380" s="1">
        <v>-0.66858169177540949</v>
      </c>
      <c r="I380" s="1">
        <v>-0.14705879294660701</v>
      </c>
      <c r="J380" s="1">
        <v>0.18777188407272791</v>
      </c>
      <c r="K380" s="1">
        <v>0.21860346080902332</v>
      </c>
      <c r="L380" s="1">
        <v>0.15707781433837253</v>
      </c>
      <c r="M380" s="1">
        <v>0.15707781433837253</v>
      </c>
      <c r="N380" s="1">
        <v>0.17790602686595122</v>
      </c>
      <c r="O380" s="1">
        <v>-7.0263907955390781E-2</v>
      </c>
      <c r="P380" s="1">
        <v>0.19854263468642813</v>
      </c>
      <c r="Q380" s="1">
        <v>0.20384691723012308</v>
      </c>
      <c r="R380" s="1">
        <v>-4.1364821370310931E-2</v>
      </c>
      <c r="S380" s="1">
        <v>4.0632704421434809E-2</v>
      </c>
      <c r="T380" s="1">
        <v>-9.7394260361122059E-2</v>
      </c>
      <c r="U380" s="1">
        <v>-0.11512952864769047</v>
      </c>
      <c r="W380" s="1">
        <f t="shared" si="18"/>
        <v>-3.648559168914161E-2</v>
      </c>
      <c r="X380" s="40">
        <f t="shared" si="16"/>
        <v>0.26105609483714137</v>
      </c>
      <c r="Y380" s="23">
        <f t="shared" si="17"/>
        <v>5.6967110248608135E-2</v>
      </c>
    </row>
    <row r="381" spans="1:25">
      <c r="A381" s="1">
        <v>12.302745353945093</v>
      </c>
      <c r="B381" s="1">
        <v>-0.25770166648776649</v>
      </c>
      <c r="C381" s="1">
        <v>0.16886801953237401</v>
      </c>
      <c r="D381" s="1">
        <v>-0.58358292338157369</v>
      </c>
      <c r="E381" s="1">
        <v>-1.5686000975139894E-2</v>
      </c>
      <c r="F381" s="1">
        <v>-0.43976593775424078</v>
      </c>
      <c r="G381" s="1">
        <v>0.1972150103226796</v>
      </c>
      <c r="H381" s="1">
        <v>-0.70051826955979513</v>
      </c>
      <c r="I381" s="1">
        <v>-0.15230213620765745</v>
      </c>
      <c r="J381" s="1">
        <v>0.17674310878534183</v>
      </c>
      <c r="K381" s="1">
        <v>0.23995448840421923</v>
      </c>
      <c r="L381" s="1">
        <v>0.14550176657569983</v>
      </c>
      <c r="M381" s="1">
        <v>0.14550176657569983</v>
      </c>
      <c r="N381" s="1">
        <v>0.17815670584691609</v>
      </c>
      <c r="O381" s="1">
        <v>-8.7653644137930281E-2</v>
      </c>
      <c r="P381" s="1">
        <v>0.18967128749483944</v>
      </c>
      <c r="Q381" s="1">
        <v>0.22426315839139846</v>
      </c>
      <c r="R381" s="1">
        <v>-4.4063333007979377E-2</v>
      </c>
      <c r="S381" s="1">
        <v>4.0756117775087641E-2</v>
      </c>
      <c r="T381" s="1">
        <v>-9.6664439503226937E-2</v>
      </c>
      <c r="U381" s="1">
        <v>-0.12387273730910861</v>
      </c>
      <c r="W381" s="1">
        <f t="shared" si="18"/>
        <v>-3.9758982931008116E-2</v>
      </c>
      <c r="X381" s="40">
        <f t="shared" si="16"/>
        <v>0.26790639986190384</v>
      </c>
      <c r="Y381" s="23">
        <f t="shared" si="17"/>
        <v>5.8461969358584817E-2</v>
      </c>
    </row>
    <row r="382" spans="1:25">
      <c r="A382" s="1">
        <v>12.401049351979013</v>
      </c>
      <c r="B382" s="1">
        <v>-0.26393044816822403</v>
      </c>
      <c r="C382" s="1">
        <v>0.1746439451216438</v>
      </c>
      <c r="D382" s="1">
        <v>-0.58500514175121243</v>
      </c>
      <c r="E382" s="1">
        <v>-5.2472748315161395E-3</v>
      </c>
      <c r="F382" s="1">
        <v>-0.4421302924324908</v>
      </c>
      <c r="G382" s="1">
        <v>0.20355845155135191</v>
      </c>
      <c r="H382" s="1">
        <v>-0.72959069573357282</v>
      </c>
      <c r="I382" s="1">
        <v>-0.15813886038582975</v>
      </c>
      <c r="J382" s="1">
        <v>0.16451003575227952</v>
      </c>
      <c r="K382" s="1">
        <v>0.26025940096477301</v>
      </c>
      <c r="L382" s="1">
        <v>0.13480563359044254</v>
      </c>
      <c r="M382" s="1">
        <v>0.13480563359044254</v>
      </c>
      <c r="N382" s="1">
        <v>0.17847933779849817</v>
      </c>
      <c r="O382" s="1">
        <v>-0.10091959533299211</v>
      </c>
      <c r="P382" s="1">
        <v>0.17708390344070241</v>
      </c>
      <c r="Q382" s="1">
        <v>0.2442955432003554</v>
      </c>
      <c r="R382" s="1">
        <v>-5.0955868049639995E-2</v>
      </c>
      <c r="S382" s="1">
        <v>4.3618276371225541E-2</v>
      </c>
      <c r="T382" s="1">
        <v>-9.4234982237723766E-2</v>
      </c>
      <c r="U382" s="1">
        <v>-0.13105858432034706</v>
      </c>
      <c r="W382" s="1">
        <f t="shared" si="18"/>
        <v>-4.2257579093091704E-2</v>
      </c>
      <c r="X382" s="40">
        <f t="shared" si="16"/>
        <v>0.27346918697005185</v>
      </c>
      <c r="Y382" s="23">
        <f t="shared" si="17"/>
        <v>5.9675869025156855E-2</v>
      </c>
    </row>
    <row r="383" spans="1:25">
      <c r="A383" s="1">
        <v>12.499353350012933</v>
      </c>
      <c r="B383" s="1">
        <v>-0.26682468304811746</v>
      </c>
      <c r="C383" s="1">
        <v>0.18094795471164588</v>
      </c>
      <c r="D383" s="1">
        <v>-0.58059168645240855</v>
      </c>
      <c r="E383" s="1">
        <v>4.9602138288054624E-3</v>
      </c>
      <c r="F383" s="1">
        <v>-0.4368530208451768</v>
      </c>
      <c r="G383" s="1">
        <v>0.21371863699836458</v>
      </c>
      <c r="H383" s="1">
        <v>-0.75533951908785135</v>
      </c>
      <c r="I383" s="1">
        <v>-0.16883523963464714</v>
      </c>
      <c r="J383" s="1">
        <v>0.15342450925330159</v>
      </c>
      <c r="K383" s="1">
        <v>0.27971449313028851</v>
      </c>
      <c r="L383" s="1">
        <v>0.12973490001953655</v>
      </c>
      <c r="M383" s="1">
        <v>0.12973490001953655</v>
      </c>
      <c r="N383" s="1">
        <v>0.17868842947326716</v>
      </c>
      <c r="O383" s="1">
        <v>-0.11519617119185936</v>
      </c>
      <c r="P383" s="1">
        <v>0.1703051514987296</v>
      </c>
      <c r="Q383" s="1">
        <v>0.26389258084587519</v>
      </c>
      <c r="R383" s="1">
        <v>-5.9524661060618676E-2</v>
      </c>
      <c r="S383" s="1">
        <v>5.0594938370576013E-2</v>
      </c>
      <c r="T383" s="1">
        <v>-9.2983419237229192E-2</v>
      </c>
      <c r="U383" s="1">
        <v>-0.14000731659994839</v>
      </c>
      <c r="W383" s="1">
        <f t="shared" si="18"/>
        <v>-4.3021950450396508E-2</v>
      </c>
      <c r="X383" s="40">
        <f t="shared" si="16"/>
        <v>0.27867776016163592</v>
      </c>
      <c r="Y383" s="23">
        <f t="shared" si="17"/>
        <v>6.0812472878164082E-2</v>
      </c>
    </row>
    <row r="384" spans="1:25">
      <c r="A384" s="1">
        <v>12.597657348046853</v>
      </c>
      <c r="B384" s="1">
        <v>-0.26884908519555684</v>
      </c>
      <c r="C384" s="1">
        <v>0.18898532404904134</v>
      </c>
      <c r="D384" s="1">
        <v>-0.57078922796884135</v>
      </c>
      <c r="E384" s="1">
        <v>1.2776957403736564E-2</v>
      </c>
      <c r="F384" s="1">
        <v>-0.42534210246396559</v>
      </c>
      <c r="G384" s="1">
        <v>0.2231759904744583</v>
      </c>
      <c r="H384" s="1">
        <v>-0.78147681099159561</v>
      </c>
      <c r="I384" s="1">
        <v>-0.17827548311674954</v>
      </c>
      <c r="J384" s="1">
        <v>0.147485077442331</v>
      </c>
      <c r="K384" s="1">
        <v>0.29828158477109845</v>
      </c>
      <c r="L384" s="1">
        <v>0.12616275384548234</v>
      </c>
      <c r="M384" s="1">
        <v>0.12616275384548234</v>
      </c>
      <c r="N384" s="1">
        <v>0.17703556022718234</v>
      </c>
      <c r="O384" s="1">
        <v>-0.13258079280409593</v>
      </c>
      <c r="P384" s="1">
        <v>0.16213205424722552</v>
      </c>
      <c r="Q384" s="1">
        <v>0.27840239408441392</v>
      </c>
      <c r="R384" s="1">
        <v>-6.6091597989799064E-2</v>
      </c>
      <c r="S384" s="1">
        <v>6.0720562492318955E-2</v>
      </c>
      <c r="T384" s="1">
        <v>-9.4662324339297416E-2</v>
      </c>
      <c r="U384" s="1">
        <v>-0.14694145610129297</v>
      </c>
      <c r="W384" s="1">
        <f t="shared" si="18"/>
        <v>-4.3184393404421144E-2</v>
      </c>
      <c r="X384" s="40">
        <f t="shared" si="16"/>
        <v>0.28317417247631455</v>
      </c>
      <c r="Y384" s="23">
        <f t="shared" si="17"/>
        <v>6.1793670487104387E-2</v>
      </c>
    </row>
    <row r="385" spans="1:25">
      <c r="A385" s="1">
        <v>12.695961346080773</v>
      </c>
      <c r="B385" s="1">
        <v>-0.26512292770274376</v>
      </c>
      <c r="C385" s="1">
        <v>0.19683484498931991</v>
      </c>
      <c r="D385" s="1">
        <v>-0.55980256285821228</v>
      </c>
      <c r="E385" s="1">
        <v>2.0901187115500316E-2</v>
      </c>
      <c r="F385" s="1">
        <v>-0.40733370850421835</v>
      </c>
      <c r="G385" s="1">
        <v>0.23169909950139658</v>
      </c>
      <c r="H385" s="1">
        <v>-0.80091875677992808</v>
      </c>
      <c r="I385" s="1">
        <v>-0.18771124734269679</v>
      </c>
      <c r="J385" s="1">
        <v>0.1422026209223545</v>
      </c>
      <c r="K385" s="1">
        <v>0.31142687065652536</v>
      </c>
      <c r="L385" s="1">
        <v>0.11805855524479429</v>
      </c>
      <c r="M385" s="1">
        <v>0.11805855524479429</v>
      </c>
      <c r="N385" s="1">
        <v>0.17462583059423342</v>
      </c>
      <c r="O385" s="1">
        <v>-0.14739561985940006</v>
      </c>
      <c r="P385" s="1">
        <v>0.14964869996442304</v>
      </c>
      <c r="Q385" s="1">
        <v>0.28825153834537492</v>
      </c>
      <c r="R385" s="1">
        <v>-6.8007515695374193E-2</v>
      </c>
      <c r="S385" s="1">
        <v>7.1261486328283191E-2</v>
      </c>
      <c r="T385" s="1">
        <v>-9.5502610166490212E-2</v>
      </c>
      <c r="U385" s="1">
        <v>-0.15004995773126584</v>
      </c>
      <c r="W385" s="1">
        <f t="shared" si="18"/>
        <v>-4.294378088666647E-2</v>
      </c>
      <c r="X385" s="40">
        <f t="shared" si="16"/>
        <v>0.28516699792474909</v>
      </c>
      <c r="Y385" s="23">
        <f t="shared" si="17"/>
        <v>6.2228540652070369E-2</v>
      </c>
    </row>
    <row r="386" spans="1:25">
      <c r="A386" s="1">
        <v>12.794265344114693</v>
      </c>
      <c r="B386" s="1">
        <v>-0.26445883840659878</v>
      </c>
      <c r="C386" s="1">
        <v>0.20067351036616449</v>
      </c>
      <c r="D386" s="1">
        <v>-0.5475892844506427</v>
      </c>
      <c r="E386" s="1">
        <v>2.7128393847898769E-2</v>
      </c>
      <c r="F386" s="1">
        <v>-0.38313802937871216</v>
      </c>
      <c r="G386" s="1">
        <v>0.2365271836672358</v>
      </c>
      <c r="H386" s="1">
        <v>-0.81356706892185604</v>
      </c>
      <c r="I386" s="1">
        <v>-0.19213841785374916</v>
      </c>
      <c r="J386" s="1">
        <v>0.13471552523697755</v>
      </c>
      <c r="K386" s="1">
        <v>0.32330126050667385</v>
      </c>
      <c r="L386" s="1">
        <v>0.10879848680937901</v>
      </c>
      <c r="M386" s="1">
        <v>0.10879848680937901</v>
      </c>
      <c r="N386" s="1">
        <v>0.16917664870439431</v>
      </c>
      <c r="O386" s="1">
        <v>-0.16319195776388154</v>
      </c>
      <c r="P386" s="1">
        <v>0.14146480775164255</v>
      </c>
      <c r="Q386" s="1">
        <v>0.2983808210319715</v>
      </c>
      <c r="R386" s="1">
        <v>-7.3483092322389587E-2</v>
      </c>
      <c r="S386" s="1">
        <v>7.8482994493755218E-2</v>
      </c>
      <c r="T386" s="1">
        <v>-0.10071161628149307</v>
      </c>
      <c r="U386" s="1">
        <v>-0.15363177892788421</v>
      </c>
      <c r="W386" s="1">
        <f t="shared" si="18"/>
        <v>-4.3223098254086753E-2</v>
      </c>
      <c r="X386" s="40">
        <f t="shared" si="16"/>
        <v>0.28556337716492602</v>
      </c>
      <c r="Y386" s="23">
        <f t="shared" si="17"/>
        <v>6.2315037693595123E-2</v>
      </c>
    </row>
    <row r="387" spans="1:25">
      <c r="A387" s="1">
        <v>12.892569342148613</v>
      </c>
      <c r="B387" s="1">
        <v>-0.26551270476799832</v>
      </c>
      <c r="C387" s="1">
        <v>0.20147852094956248</v>
      </c>
      <c r="D387" s="1">
        <v>-0.53271918140529662</v>
      </c>
      <c r="E387" s="1">
        <v>3.1646768849584922E-2</v>
      </c>
      <c r="F387" s="1">
        <v>-0.35439921192943324</v>
      </c>
      <c r="G387" s="1">
        <v>0.24160073510586985</v>
      </c>
      <c r="H387" s="1">
        <v>-0.81742179270396231</v>
      </c>
      <c r="I387" s="1">
        <v>-0.19256612888965957</v>
      </c>
      <c r="J387" s="1">
        <v>0.12630619635860588</v>
      </c>
      <c r="K387" s="1">
        <v>0.33736113776292675</v>
      </c>
      <c r="L387" s="1">
        <v>0.10064890894105542</v>
      </c>
      <c r="M387" s="1">
        <v>0.10064890894105542</v>
      </c>
      <c r="N387" s="1">
        <v>0.16562164687222161</v>
      </c>
      <c r="O387" s="1">
        <v>-0.17813306195191067</v>
      </c>
      <c r="P387" s="1">
        <v>0.13817410953011816</v>
      </c>
      <c r="Q387" s="1">
        <v>0.30784372490048612</v>
      </c>
      <c r="R387" s="1">
        <v>-8.3258386808541765E-2</v>
      </c>
      <c r="S387" s="1">
        <v>8.3700740640837629E-2</v>
      </c>
      <c r="T387" s="1">
        <v>-0.10781113130219</v>
      </c>
      <c r="U387" s="1">
        <v>-0.15267363374894874</v>
      </c>
      <c r="W387" s="1">
        <f t="shared" si="18"/>
        <v>-4.2473191732780857E-2</v>
      </c>
      <c r="X387" s="40">
        <f t="shared" ref="X387:X450" si="19">_xlfn.STDEV.P(B387:U387)</f>
        <v>0.28468846335603076</v>
      </c>
      <c r="Y387" s="23">
        <f t="shared" ref="Y387:Y450" si="20">X387/SQRT(21)</f>
        <v>6.2124115848079663E-2</v>
      </c>
    </row>
    <row r="388" spans="1:25">
      <c r="A388" s="1">
        <v>12.990873340182533</v>
      </c>
      <c r="B388" s="1">
        <v>-0.26305921303574981</v>
      </c>
      <c r="C388" s="1">
        <v>0.20271779917384233</v>
      </c>
      <c r="D388" s="1">
        <v>-0.5111008764284638</v>
      </c>
      <c r="E388" s="1">
        <v>3.7742435799776895E-2</v>
      </c>
      <c r="F388" s="1">
        <v>-0.32436804081680387</v>
      </c>
      <c r="G388" s="1">
        <v>0.24146326322262568</v>
      </c>
      <c r="H388" s="1">
        <v>-0.8097514466458251</v>
      </c>
      <c r="I388" s="1">
        <v>-0.19428103551697312</v>
      </c>
      <c r="J388" s="1">
        <v>0.11678598289844674</v>
      </c>
      <c r="K388" s="1">
        <v>0.35371639272332894</v>
      </c>
      <c r="L388" s="1">
        <v>9.3855552923935867E-2</v>
      </c>
      <c r="M388" s="1">
        <v>9.3855552923935867E-2</v>
      </c>
      <c r="N388" s="1">
        <v>0.16269817854468316</v>
      </c>
      <c r="O388" s="1">
        <v>-0.18823393310131725</v>
      </c>
      <c r="P388" s="1">
        <v>0.13380756633756347</v>
      </c>
      <c r="Q388" s="1">
        <v>0.31292111424401658</v>
      </c>
      <c r="R388" s="1">
        <v>-9.2748860337654587E-2</v>
      </c>
      <c r="S388" s="1">
        <v>9.0078668705240866E-2</v>
      </c>
      <c r="T388" s="1">
        <v>-0.11505354739360453</v>
      </c>
      <c r="U388" s="1">
        <v>-0.14858445066357842</v>
      </c>
      <c r="W388" s="1">
        <f t="shared" si="18"/>
        <v>-4.037694482212871E-2</v>
      </c>
      <c r="X388" s="40">
        <f t="shared" si="19"/>
        <v>0.28137420953008058</v>
      </c>
      <c r="Y388" s="23">
        <f t="shared" si="20"/>
        <v>6.140088637047425E-2</v>
      </c>
    </row>
    <row r="389" spans="1:25">
      <c r="A389" s="1">
        <v>13.089177338216453</v>
      </c>
      <c r="B389" s="1">
        <v>-0.26454910072179283</v>
      </c>
      <c r="C389" s="1">
        <v>0.20292098262403785</v>
      </c>
      <c r="D389" s="1">
        <v>-0.48984375164515465</v>
      </c>
      <c r="E389" s="1">
        <v>4.5113654938284412E-2</v>
      </c>
      <c r="F389" s="1">
        <v>-0.29194640130317573</v>
      </c>
      <c r="G389" s="1">
        <v>0.24172785129371707</v>
      </c>
      <c r="H389" s="1">
        <v>-0.79776136213703475</v>
      </c>
      <c r="I389" s="1">
        <v>-0.19862923766383478</v>
      </c>
      <c r="J389" s="1">
        <v>0.10192344014712731</v>
      </c>
      <c r="K389" s="1">
        <v>0.36733510816667314</v>
      </c>
      <c r="L389" s="1">
        <v>8.9383851446829241E-2</v>
      </c>
      <c r="M389" s="1">
        <v>8.9383851446829241E-2</v>
      </c>
      <c r="N389" s="1">
        <v>0.16328519810580411</v>
      </c>
      <c r="O389" s="1">
        <v>-0.20135904212146055</v>
      </c>
      <c r="P389" s="1">
        <v>0.12788353388720677</v>
      </c>
      <c r="Q389" s="1">
        <v>0.31518470930732673</v>
      </c>
      <c r="R389" s="1">
        <v>-0.10202883423167608</v>
      </c>
      <c r="S389" s="1">
        <v>0.10047339408691143</v>
      </c>
      <c r="T389" s="1">
        <v>-0.12265080310075872</v>
      </c>
      <c r="U389" s="1">
        <v>-0.14472938519063899</v>
      </c>
      <c r="W389" s="1">
        <f t="shared" si="18"/>
        <v>-3.8444117133238975E-2</v>
      </c>
      <c r="X389" s="40">
        <f t="shared" si="19"/>
        <v>0.27783342552015761</v>
      </c>
      <c r="Y389" s="23">
        <f t="shared" si="20"/>
        <v>6.0628223954047517E-2</v>
      </c>
    </row>
    <row r="390" spans="1:25">
      <c r="A390" s="1">
        <v>13.187481336250373</v>
      </c>
      <c r="B390" s="1">
        <v>-0.26742447563043892</v>
      </c>
      <c r="C390" s="1">
        <v>0.19963129834320448</v>
      </c>
      <c r="D390" s="1">
        <v>-0.46811085391249413</v>
      </c>
      <c r="E390" s="1">
        <v>5.0761667352250794E-2</v>
      </c>
      <c r="F390" s="1">
        <v>-0.25764527478799204</v>
      </c>
      <c r="G390" s="1">
        <v>0.23814383922255114</v>
      </c>
      <c r="H390" s="1">
        <v>-0.78455197074037553</v>
      </c>
      <c r="I390" s="1">
        <v>-0.20111000819946395</v>
      </c>
      <c r="J390" s="1">
        <v>7.8803427586811955E-2</v>
      </c>
      <c r="K390" s="1">
        <v>0.37814840691947144</v>
      </c>
      <c r="L390" s="1">
        <v>8.2524738067761477E-2</v>
      </c>
      <c r="M390" s="1">
        <v>8.2524738067761477E-2</v>
      </c>
      <c r="N390" s="1">
        <v>0.15909862919656612</v>
      </c>
      <c r="O390" s="1">
        <v>-0.21273240732088844</v>
      </c>
      <c r="P390" s="1">
        <v>0.12235094282744169</v>
      </c>
      <c r="Q390" s="1">
        <v>0.31713540196660506</v>
      </c>
      <c r="R390" s="1">
        <v>-0.11566441655246107</v>
      </c>
      <c r="S390" s="1">
        <v>0.10699219661279853</v>
      </c>
      <c r="T390" s="1">
        <v>-0.13265279193028515</v>
      </c>
      <c r="U390" s="1">
        <v>-0.13892549965932877</v>
      </c>
      <c r="W390" s="1">
        <f t="shared" si="18"/>
        <v>-3.8135120628525192E-2</v>
      </c>
      <c r="X390" s="40">
        <f t="shared" si="19"/>
        <v>0.27328642999202585</v>
      </c>
      <c r="Y390" s="23">
        <f t="shared" si="20"/>
        <v>5.9635988182986113E-2</v>
      </c>
    </row>
    <row r="391" spans="1:25">
      <c r="A391" s="1">
        <v>13.285785334284293</v>
      </c>
      <c r="B391" s="1">
        <v>-0.27126467694813511</v>
      </c>
      <c r="C391" s="1">
        <v>0.19396980373335951</v>
      </c>
      <c r="D391" s="1">
        <v>-0.4483385202123038</v>
      </c>
      <c r="E391" s="1">
        <v>5.75626395420284E-2</v>
      </c>
      <c r="F391" s="1">
        <v>-0.22266349820128886</v>
      </c>
      <c r="G391" s="1">
        <v>0.23324662998882933</v>
      </c>
      <c r="H391" s="1">
        <v>-0.77120318132934751</v>
      </c>
      <c r="I391" s="1">
        <v>-0.200897635448606</v>
      </c>
      <c r="J391" s="1">
        <v>5.4418263882473741E-2</v>
      </c>
      <c r="K391" s="1">
        <v>0.39037199170780695</v>
      </c>
      <c r="L391" s="1">
        <v>7.6873553624097327E-2</v>
      </c>
      <c r="M391" s="1">
        <v>7.6873553624097327E-2</v>
      </c>
      <c r="N391" s="1">
        <v>0.1537546763244835</v>
      </c>
      <c r="O391" s="1">
        <v>-0.22569432008111687</v>
      </c>
      <c r="P391" s="1">
        <v>0.11504145440273164</v>
      </c>
      <c r="Q391" s="1">
        <v>0.31617976416196686</v>
      </c>
      <c r="R391" s="1">
        <v>-0.13077595904287925</v>
      </c>
      <c r="S391" s="1">
        <v>0.10544495749523607</v>
      </c>
      <c r="T391" s="1">
        <v>-0.14359978841003113</v>
      </c>
      <c r="U391" s="1">
        <v>-0.1321909449163769</v>
      </c>
      <c r="W391" s="1">
        <f t="shared" si="18"/>
        <v>-3.8644561805148747E-2</v>
      </c>
      <c r="X391" s="40">
        <f t="shared" si="19"/>
        <v>0.26888924774296097</v>
      </c>
      <c r="Y391" s="23">
        <f t="shared" si="20"/>
        <v>5.8676444349612021E-2</v>
      </c>
    </row>
    <row r="392" spans="1:25">
      <c r="A392" s="1">
        <v>13.384089332318213</v>
      </c>
      <c r="B392" s="1">
        <v>-0.27847075899181944</v>
      </c>
      <c r="C392" s="1">
        <v>0.19097132323463492</v>
      </c>
      <c r="D392" s="1">
        <v>-0.4274120449647088</v>
      </c>
      <c r="E392" s="1">
        <v>5.771121441955461E-2</v>
      </c>
      <c r="F392" s="1">
        <v>-0.17995677807556931</v>
      </c>
      <c r="G392" s="1">
        <v>0.2279069120494272</v>
      </c>
      <c r="H392" s="1">
        <v>-0.7543416562265679</v>
      </c>
      <c r="I392" s="1">
        <v>-0.20209409239266946</v>
      </c>
      <c r="J392" s="1">
        <v>2.8376549510039067E-2</v>
      </c>
      <c r="K392" s="1">
        <v>0.40049659026887274</v>
      </c>
      <c r="L392" s="1">
        <v>7.4487880281660035E-2</v>
      </c>
      <c r="M392" s="1">
        <v>7.4487880281660035E-2</v>
      </c>
      <c r="N392" s="1">
        <v>0.1481510434230342</v>
      </c>
      <c r="O392" s="1">
        <v>-0.23343816145234395</v>
      </c>
      <c r="P392" s="1">
        <v>0.10851956032244085</v>
      </c>
      <c r="Q392" s="1">
        <v>0.31562097284737367</v>
      </c>
      <c r="R392" s="1">
        <v>-0.14759754553425769</v>
      </c>
      <c r="S392" s="1">
        <v>0.10035366415075472</v>
      </c>
      <c r="T392" s="1">
        <v>-0.15417991653721827</v>
      </c>
      <c r="U392" s="1">
        <v>-0.12478003037679131</v>
      </c>
      <c r="W392" s="1">
        <f t="shared" si="18"/>
        <v>-3.8759369688124712E-2</v>
      </c>
      <c r="X392" s="40">
        <f t="shared" si="19"/>
        <v>0.26415085339481759</v>
      </c>
      <c r="Y392" s="23">
        <f t="shared" si="20"/>
        <v>5.764244193185402E-2</v>
      </c>
    </row>
    <row r="393" spans="1:25">
      <c r="A393" s="1">
        <v>13.482393330352133</v>
      </c>
      <c r="B393" s="1">
        <v>-0.28920732501544238</v>
      </c>
      <c r="C393" s="1">
        <v>0.18658309827302896</v>
      </c>
      <c r="D393" s="1">
        <v>-0.40517078230446901</v>
      </c>
      <c r="E393" s="1">
        <v>5.4308744937810557E-2</v>
      </c>
      <c r="F393" s="1">
        <v>-0.13702752908084026</v>
      </c>
      <c r="G393" s="1">
        <v>0.22274960188512688</v>
      </c>
      <c r="H393" s="1">
        <v>-0.73640190648745174</v>
      </c>
      <c r="I393" s="1">
        <v>-0.20313690912625479</v>
      </c>
      <c r="J393" s="1">
        <v>2.3521569613469567E-3</v>
      </c>
      <c r="K393" s="1">
        <v>0.40456891635862796</v>
      </c>
      <c r="L393" s="1">
        <v>7.4739464363752298E-2</v>
      </c>
      <c r="M393" s="1">
        <v>7.4739464363752298E-2</v>
      </c>
      <c r="N393" s="1">
        <v>0.13943153566150421</v>
      </c>
      <c r="O393" s="1">
        <v>-0.23587483001331749</v>
      </c>
      <c r="P393" s="1">
        <v>0.10167510194552672</v>
      </c>
      <c r="Q393" s="1">
        <v>0.31327929706827518</v>
      </c>
      <c r="R393" s="1">
        <v>-0.16310943879607842</v>
      </c>
      <c r="S393" s="1">
        <v>9.1029981698577858E-2</v>
      </c>
      <c r="T393" s="1">
        <v>-0.16589337583728703</v>
      </c>
      <c r="U393" s="1">
        <v>-0.11563083726513095</v>
      </c>
      <c r="W393" s="1">
        <f t="shared" si="18"/>
        <v>-3.9299778520447096E-2</v>
      </c>
      <c r="X393" s="40">
        <f t="shared" si="19"/>
        <v>0.258922708421712</v>
      </c>
      <c r="Y393" s="23">
        <f t="shared" si="20"/>
        <v>5.6501567165975014E-2</v>
      </c>
    </row>
    <row r="394" spans="1:25">
      <c r="A394" s="1">
        <v>13.580697328386053</v>
      </c>
      <c r="B394" s="1">
        <v>-0.29806484452278315</v>
      </c>
      <c r="C394" s="1">
        <v>0.18192839753679704</v>
      </c>
      <c r="D394" s="1">
        <v>-0.38175447845208199</v>
      </c>
      <c r="E394" s="1">
        <v>5.0261452036403594E-2</v>
      </c>
      <c r="F394" s="1">
        <v>-9.8145994871057365E-2</v>
      </c>
      <c r="G394" s="1">
        <v>0.21642110694570765</v>
      </c>
      <c r="H394" s="1">
        <v>-0.71888134748914878</v>
      </c>
      <c r="I394" s="1">
        <v>-0.20216368959250533</v>
      </c>
      <c r="J394" s="1">
        <v>-1.6651458390977064E-2</v>
      </c>
      <c r="K394" s="1">
        <v>0.40549350441474952</v>
      </c>
      <c r="L394" s="1">
        <v>7.0277618108912462E-2</v>
      </c>
      <c r="M394" s="1">
        <v>7.0277618108912462E-2</v>
      </c>
      <c r="N394" s="1">
        <v>0.13286943770651344</v>
      </c>
      <c r="O394" s="1">
        <v>-0.23730578686437948</v>
      </c>
      <c r="P394" s="1">
        <v>9.4042183331773346E-2</v>
      </c>
      <c r="Q394" s="1">
        <v>0.30944642147422374</v>
      </c>
      <c r="R394" s="1">
        <v>-0.18156851391835124</v>
      </c>
      <c r="S394" s="1">
        <v>7.939708797546717E-2</v>
      </c>
      <c r="T394" s="1">
        <v>-0.17305231365066026</v>
      </c>
      <c r="U394" s="1">
        <v>-0.10506203718395694</v>
      </c>
      <c r="W394" s="1">
        <f t="shared" si="18"/>
        <v>-4.0111781864822074E-2</v>
      </c>
      <c r="X394" s="40">
        <f t="shared" si="19"/>
        <v>0.2535311727353467</v>
      </c>
      <c r="Y394" s="23">
        <f t="shared" si="20"/>
        <v>5.5325037623364312E-2</v>
      </c>
    </row>
    <row r="395" spans="1:25">
      <c r="A395" s="1">
        <v>13.679001326419973</v>
      </c>
      <c r="B395" s="1">
        <v>-0.30622829407098195</v>
      </c>
      <c r="C395" s="1">
        <v>0.18063900273399447</v>
      </c>
      <c r="D395" s="1">
        <v>-0.35742942111579012</v>
      </c>
      <c r="E395" s="1">
        <v>4.4193622720471802E-2</v>
      </c>
      <c r="F395" s="1">
        <v>-6.4619595513790193E-2</v>
      </c>
      <c r="G395" s="1">
        <v>0.21281024552372513</v>
      </c>
      <c r="H395" s="1">
        <v>-0.6959252964831969</v>
      </c>
      <c r="I395" s="1">
        <v>-0.19947498776427444</v>
      </c>
      <c r="J395" s="1">
        <v>-2.918220586921608E-2</v>
      </c>
      <c r="K395" s="1">
        <v>0.4058279915798132</v>
      </c>
      <c r="L395" s="1">
        <v>6.4822032074579219E-2</v>
      </c>
      <c r="M395" s="1">
        <v>6.4822032074579219E-2</v>
      </c>
      <c r="N395" s="1">
        <v>0.1244784450918963</v>
      </c>
      <c r="O395" s="1">
        <v>-0.23403058332039237</v>
      </c>
      <c r="P395" s="1">
        <v>8.6765745988912873E-2</v>
      </c>
      <c r="Q395" s="1">
        <v>0.30351034483810224</v>
      </c>
      <c r="R395" s="1">
        <v>-0.19301187032820341</v>
      </c>
      <c r="S395" s="1">
        <v>6.3482426279332343E-2</v>
      </c>
      <c r="T395" s="1">
        <v>-0.18014092673441251</v>
      </c>
      <c r="U395" s="1">
        <v>-9.1879263536687558E-2</v>
      </c>
      <c r="W395" s="1">
        <f t="shared" si="18"/>
        <v>-4.0028527791576944E-2</v>
      </c>
      <c r="X395" s="40">
        <f t="shared" si="19"/>
        <v>0.24735354573558763</v>
      </c>
      <c r="Y395" s="23">
        <f t="shared" si="20"/>
        <v>5.3976968892811984E-2</v>
      </c>
    </row>
    <row r="396" spans="1:25">
      <c r="A396" s="1">
        <v>13.777305324453893</v>
      </c>
      <c r="B396" s="1">
        <v>-0.31549387402493539</v>
      </c>
      <c r="C396" s="1">
        <v>0.18111915763796349</v>
      </c>
      <c r="D396" s="1">
        <v>-0.3352938973632143</v>
      </c>
      <c r="E396" s="1">
        <v>3.4478113061809555E-2</v>
      </c>
      <c r="F396" s="1">
        <v>-3.0987986886815286E-2</v>
      </c>
      <c r="G396" s="1">
        <v>0.20466253069000553</v>
      </c>
      <c r="H396" s="1">
        <v>-0.67543805437046345</v>
      </c>
      <c r="I396" s="1">
        <v>-0.18784868988115264</v>
      </c>
      <c r="J396" s="1">
        <v>-4.1537122854871482E-2</v>
      </c>
      <c r="K396" s="1">
        <v>0.40853534236449385</v>
      </c>
      <c r="L396" s="1">
        <v>6.4583973315379281E-2</v>
      </c>
      <c r="M396" s="1">
        <v>6.4583973315379281E-2</v>
      </c>
      <c r="N396" s="1">
        <v>0.11507692457471477</v>
      </c>
      <c r="O396" s="1">
        <v>-0.22866872932075435</v>
      </c>
      <c r="P396" s="1">
        <v>7.5599577350615926E-2</v>
      </c>
      <c r="Q396" s="1">
        <v>0.2927032500753336</v>
      </c>
      <c r="R396" s="1">
        <v>-0.19469967346712233</v>
      </c>
      <c r="S396" s="1">
        <v>4.3573757110459507E-2</v>
      </c>
      <c r="T396" s="1">
        <v>-0.18630328403736071</v>
      </c>
      <c r="U396" s="1">
        <v>-8.1659197048598142E-2</v>
      </c>
      <c r="W396" s="1">
        <f t="shared" si="18"/>
        <v>-3.9650695487956675E-2</v>
      </c>
      <c r="X396" s="40">
        <f t="shared" si="19"/>
        <v>0.24123986062465264</v>
      </c>
      <c r="Y396" s="23">
        <f t="shared" si="20"/>
        <v>5.2642853426336553E-2</v>
      </c>
    </row>
    <row r="397" spans="1:25">
      <c r="A397" s="1">
        <v>13.875609322487813</v>
      </c>
      <c r="B397" s="1">
        <v>-0.32783763525482829</v>
      </c>
      <c r="C397" s="1">
        <v>0.18195717763322644</v>
      </c>
      <c r="D397" s="1">
        <v>-0.31123041689315989</v>
      </c>
      <c r="E397" s="1">
        <v>2.5615755039114216E-2</v>
      </c>
      <c r="F397" s="1">
        <v>-1.9982077651561347E-3</v>
      </c>
      <c r="G397" s="1">
        <v>0.18580797210882222</v>
      </c>
      <c r="H397" s="1">
        <v>-0.65661030518521846</v>
      </c>
      <c r="I397" s="1">
        <v>-0.17373085718094156</v>
      </c>
      <c r="J397" s="1">
        <v>-5.2691863534183599E-2</v>
      </c>
      <c r="K397" s="1">
        <v>0.40915534806410331</v>
      </c>
      <c r="L397" s="1">
        <v>6.0085641371214346E-2</v>
      </c>
      <c r="M397" s="1">
        <v>6.0085641371214346E-2</v>
      </c>
      <c r="N397" s="1">
        <v>0.10864593430871328</v>
      </c>
      <c r="O397" s="1">
        <v>-0.21991217637913937</v>
      </c>
      <c r="P397" s="1">
        <v>6.5845984238782268E-2</v>
      </c>
      <c r="Q397" s="1">
        <v>0.28758943293662687</v>
      </c>
      <c r="R397" s="1">
        <v>-0.19301627750227141</v>
      </c>
      <c r="S397" s="1">
        <v>2.5223921757621622E-2</v>
      </c>
      <c r="T397" s="1">
        <v>-0.1919618701014669</v>
      </c>
      <c r="U397" s="1">
        <v>-7.1591402488495645E-2</v>
      </c>
      <c r="W397" s="1">
        <f t="shared" si="18"/>
        <v>-3.9528410172771117E-2</v>
      </c>
      <c r="X397" s="40">
        <f t="shared" si="19"/>
        <v>0.23528542895589197</v>
      </c>
      <c r="Y397" s="23">
        <f t="shared" si="20"/>
        <v>5.1343489910025221E-2</v>
      </c>
    </row>
    <row r="398" spans="1:25">
      <c r="A398" s="1">
        <v>13.973913320521733</v>
      </c>
      <c r="B398" s="1">
        <v>-0.34054249814733745</v>
      </c>
      <c r="C398" s="1">
        <v>0.18175432791057339</v>
      </c>
      <c r="D398" s="1">
        <v>-0.29097022534688638</v>
      </c>
      <c r="E398" s="1">
        <v>1.6543529192193616E-2</v>
      </c>
      <c r="F398" s="1">
        <v>2.3863317206788321E-2</v>
      </c>
      <c r="G398" s="1">
        <v>0.1650507512087957</v>
      </c>
      <c r="H398" s="1">
        <v>-0.64107427557163077</v>
      </c>
      <c r="I398" s="1">
        <v>-0.16262183567601202</v>
      </c>
      <c r="J398" s="1">
        <v>-6.3380369484264731E-2</v>
      </c>
      <c r="K398" s="1">
        <v>0.40624441277180506</v>
      </c>
      <c r="L398" s="1">
        <v>5.4667766588573447E-2</v>
      </c>
      <c r="M398" s="1">
        <v>5.4667766588573447E-2</v>
      </c>
      <c r="N398" s="1">
        <v>9.8477705696736598E-2</v>
      </c>
      <c r="O398" s="1">
        <v>-0.21374495790974302</v>
      </c>
      <c r="P398" s="1">
        <v>5.8332811375802499E-2</v>
      </c>
      <c r="Q398" s="1">
        <v>0.28044065925913852</v>
      </c>
      <c r="R398" s="1">
        <v>-0.1889149699957007</v>
      </c>
      <c r="S398" s="1">
        <v>1.189244941092895E-2</v>
      </c>
      <c r="T398" s="1">
        <v>-0.19945680650629982</v>
      </c>
      <c r="U398" s="1">
        <v>-5.8998731467763153E-2</v>
      </c>
      <c r="W398" s="1">
        <f t="shared" si="18"/>
        <v>-4.0388458644786442E-2</v>
      </c>
      <c r="X398" s="40">
        <f t="shared" si="19"/>
        <v>0.23001165921664007</v>
      </c>
      <c r="Y398" s="23">
        <f t="shared" si="20"/>
        <v>5.0192659003935249E-2</v>
      </c>
    </row>
    <row r="399" spans="1:25">
      <c r="A399" s="1">
        <v>14.072217318555653</v>
      </c>
      <c r="B399" s="1">
        <v>-0.34831345073980491</v>
      </c>
      <c r="C399" s="1">
        <v>0.18063266206631595</v>
      </c>
      <c r="D399" s="1">
        <v>-0.27130393648191065</v>
      </c>
      <c r="E399" s="1">
        <v>6.8953196908644269E-3</v>
      </c>
      <c r="F399" s="1">
        <v>4.6990909490148211E-2</v>
      </c>
      <c r="G399" s="1">
        <v>0.14325143180077232</v>
      </c>
      <c r="H399" s="1">
        <v>-0.62388558401563143</v>
      </c>
      <c r="I399" s="1">
        <v>-0.1516987145182197</v>
      </c>
      <c r="J399" s="1">
        <v>-7.5515044508409845E-2</v>
      </c>
      <c r="K399" s="1">
        <v>0.40036463205515488</v>
      </c>
      <c r="L399" s="1">
        <v>5.5523582745772238E-2</v>
      </c>
      <c r="M399" s="1">
        <v>5.5523582745772238E-2</v>
      </c>
      <c r="N399" s="1">
        <v>8.7110501319897726E-2</v>
      </c>
      <c r="O399" s="1">
        <v>-0.20928749722647458</v>
      </c>
      <c r="P399" s="1">
        <v>4.5676021810081506E-2</v>
      </c>
      <c r="Q399" s="1">
        <v>0.26826247544069814</v>
      </c>
      <c r="R399" s="1">
        <v>-0.18036115517416085</v>
      </c>
      <c r="S399" s="1">
        <v>-8.6448283568700611E-4</v>
      </c>
      <c r="T399" s="1">
        <v>-0.20820941669034521</v>
      </c>
      <c r="U399" s="1">
        <v>-4.4606616491349615E-2</v>
      </c>
      <c r="W399" s="1">
        <f t="shared" si="18"/>
        <v>-4.1190738975825793E-2</v>
      </c>
      <c r="X399" s="40">
        <f t="shared" si="19"/>
        <v>0.22406668018110518</v>
      </c>
      <c r="Y399" s="23">
        <f t="shared" si="20"/>
        <v>4.8895358221303621E-2</v>
      </c>
    </row>
    <row r="400" spans="1:25">
      <c r="A400" s="1">
        <v>14.170521316589573</v>
      </c>
      <c r="B400" s="1">
        <v>-0.35419835875019928</v>
      </c>
      <c r="C400" s="1">
        <v>0.17406947679958065</v>
      </c>
      <c r="D400" s="1">
        <v>-0.25678499824462059</v>
      </c>
      <c r="E400" s="1">
        <v>-5.3454575980968928E-3</v>
      </c>
      <c r="F400" s="1">
        <v>7.0805844223484349E-2</v>
      </c>
      <c r="G400" s="1">
        <v>0.11938432315653136</v>
      </c>
      <c r="H400" s="1">
        <v>-0.60382344590626091</v>
      </c>
      <c r="I400" s="1">
        <v>-0.1424287306047399</v>
      </c>
      <c r="J400" s="1">
        <v>-9.018303822331275E-2</v>
      </c>
      <c r="K400" s="1">
        <v>0.38991518682347504</v>
      </c>
      <c r="L400" s="1">
        <v>5.6822489897550857E-2</v>
      </c>
      <c r="M400" s="1">
        <v>5.6822489897550857E-2</v>
      </c>
      <c r="N400" s="1">
        <v>7.8131021490605648E-2</v>
      </c>
      <c r="O400" s="1">
        <v>-0.200245583521037</v>
      </c>
      <c r="P400" s="1">
        <v>3.3762311259605118E-2</v>
      </c>
      <c r="Q400" s="1">
        <v>0.25565168295173962</v>
      </c>
      <c r="R400" s="1">
        <v>-0.16470461758451665</v>
      </c>
      <c r="S400" s="1">
        <v>-1.8668649034094417E-2</v>
      </c>
      <c r="T400" s="1">
        <v>-0.21666589485350496</v>
      </c>
      <c r="U400" s="1">
        <v>-3.3894272700009033E-2</v>
      </c>
      <c r="W400" s="1">
        <f t="shared" si="18"/>
        <v>-4.2578911026013438E-2</v>
      </c>
      <c r="X400" s="40">
        <f t="shared" si="19"/>
        <v>0.21731465545469772</v>
      </c>
      <c r="Y400" s="23">
        <f t="shared" si="20"/>
        <v>4.7421945630685733E-2</v>
      </c>
    </row>
    <row r="401" spans="1:25">
      <c r="A401" s="1">
        <v>14.268825314623493</v>
      </c>
      <c r="B401" s="1">
        <v>-0.35891628781968038</v>
      </c>
      <c r="C401" s="1">
        <v>0.16519517422323235</v>
      </c>
      <c r="D401" s="1">
        <v>-0.24643635371523603</v>
      </c>
      <c r="E401" s="1">
        <v>-2.05845534865794E-2</v>
      </c>
      <c r="F401" s="1">
        <v>9.8549456582560091E-2</v>
      </c>
      <c r="G401" s="1">
        <v>9.6358497099768042E-2</v>
      </c>
      <c r="H401" s="1">
        <v>-0.58220823316662118</v>
      </c>
      <c r="I401" s="1">
        <v>-0.13089508251987944</v>
      </c>
      <c r="J401" s="1">
        <v>-0.10595198916694096</v>
      </c>
      <c r="K401" s="1">
        <v>0.3737576789200327</v>
      </c>
      <c r="L401" s="1">
        <v>6.3229176117748517E-2</v>
      </c>
      <c r="M401" s="1">
        <v>6.3229176117748517E-2</v>
      </c>
      <c r="N401" s="1">
        <v>6.6462980003886798E-2</v>
      </c>
      <c r="O401" s="1">
        <v>-0.19089615270234436</v>
      </c>
      <c r="P401" s="1">
        <v>2.0561815290478742E-2</v>
      </c>
      <c r="Q401" s="1">
        <v>0.23865250780130734</v>
      </c>
      <c r="R401" s="1">
        <v>-0.14907308515820117</v>
      </c>
      <c r="S401" s="1">
        <v>-3.3722835118008485E-2</v>
      </c>
      <c r="T401" s="1">
        <v>-0.22611976047348245</v>
      </c>
      <c r="U401" s="1">
        <v>-2.1352481337637685E-2</v>
      </c>
      <c r="W401" s="1">
        <f t="shared" si="18"/>
        <v>-4.4008017625392422E-2</v>
      </c>
      <c r="X401" s="40">
        <f t="shared" si="19"/>
        <v>0.21044319772466691</v>
      </c>
      <c r="Y401" s="23">
        <f t="shared" si="20"/>
        <v>4.592247062199261E-2</v>
      </c>
    </row>
    <row r="402" spans="1:25">
      <c r="A402" s="1">
        <v>14.367129312657413</v>
      </c>
      <c r="B402" s="1">
        <v>-0.36078278770823063</v>
      </c>
      <c r="C402" s="1">
        <v>0.15572268271809137</v>
      </c>
      <c r="D402" s="1">
        <v>-0.23736643764305221</v>
      </c>
      <c r="E402" s="1">
        <v>-3.71792291930984E-2</v>
      </c>
      <c r="F402" s="1">
        <v>0.11926512866723807</v>
      </c>
      <c r="G402" s="1">
        <v>7.5007588883003976E-2</v>
      </c>
      <c r="H402" s="1">
        <v>-0.5613015751792847</v>
      </c>
      <c r="I402" s="1">
        <v>-0.12300192742579842</v>
      </c>
      <c r="J402" s="1">
        <v>-0.11601408646775317</v>
      </c>
      <c r="K402" s="1">
        <v>0.35969455508236092</v>
      </c>
      <c r="L402" s="1">
        <v>6.7548450688316872E-2</v>
      </c>
      <c r="M402" s="1">
        <v>6.7548450688316872E-2</v>
      </c>
      <c r="N402" s="1">
        <v>5.3452812592213468E-2</v>
      </c>
      <c r="O402" s="1">
        <v>-0.18364681704605273</v>
      </c>
      <c r="P402" s="1">
        <v>8.5938229293268022E-3</v>
      </c>
      <c r="Q402" s="1">
        <v>0.22101580201024568</v>
      </c>
      <c r="R402" s="1">
        <v>-0.13330446755232106</v>
      </c>
      <c r="S402" s="1">
        <v>-4.3677799715205211E-2</v>
      </c>
      <c r="T402" s="1">
        <v>-0.23523017585376399</v>
      </c>
      <c r="U402" s="1">
        <v>-7.9204764084304744E-3</v>
      </c>
      <c r="W402" s="1">
        <f t="shared" si="18"/>
        <v>-4.5578824296693861E-2</v>
      </c>
      <c r="X402" s="40">
        <f t="shared" si="19"/>
        <v>0.20410457802799734</v>
      </c>
      <c r="Y402" s="23">
        <f t="shared" si="20"/>
        <v>4.4539270404777065E-2</v>
      </c>
    </row>
    <row r="403" spans="1:25">
      <c r="A403" s="1">
        <v>14.465433310691333</v>
      </c>
      <c r="B403" s="1">
        <v>-0.36227404657707102</v>
      </c>
      <c r="C403" s="1">
        <v>0.14343626952026242</v>
      </c>
      <c r="D403" s="1">
        <v>-0.2331343008990775</v>
      </c>
      <c r="E403" s="1">
        <v>-5.1906351518079298E-2</v>
      </c>
      <c r="F403" s="1">
        <v>0.13541664271942566</v>
      </c>
      <c r="G403" s="1">
        <v>5.0122871651395992E-2</v>
      </c>
      <c r="H403" s="1">
        <v>-0.54096534865897383</v>
      </c>
      <c r="I403" s="1">
        <v>-0.11279817189355994</v>
      </c>
      <c r="J403" s="1">
        <v>-0.12373015628666591</v>
      </c>
      <c r="K403" s="1">
        <v>0.34189930228658322</v>
      </c>
      <c r="L403" s="1">
        <v>6.54446040286841E-2</v>
      </c>
      <c r="M403" s="1">
        <v>6.54446040286841E-2</v>
      </c>
      <c r="N403" s="1">
        <v>4.4150410266798279E-2</v>
      </c>
      <c r="O403" s="1">
        <v>-0.17616273472494595</v>
      </c>
      <c r="P403" s="1">
        <v>4.7349741259069172E-4</v>
      </c>
      <c r="Q403" s="1">
        <v>0.20042470966851664</v>
      </c>
      <c r="R403" s="1">
        <v>-0.11086269964400783</v>
      </c>
      <c r="S403" s="1">
        <v>-5.2122478589877286E-2</v>
      </c>
      <c r="T403" s="1">
        <v>-0.2448757714047777</v>
      </c>
      <c r="U403" s="1">
        <v>4.6510835704971021E-3</v>
      </c>
      <c r="W403" s="1">
        <f t="shared" si="18"/>
        <v>-4.7868403252179885E-2</v>
      </c>
      <c r="X403" s="40">
        <f t="shared" si="19"/>
        <v>0.19725209057684345</v>
      </c>
      <c r="Y403" s="23">
        <f t="shared" si="20"/>
        <v>4.3043935050317651E-2</v>
      </c>
    </row>
    <row r="404" spans="1:25">
      <c r="A404" s="1">
        <v>14.563737308725253</v>
      </c>
      <c r="B404" s="1">
        <v>-0.36730310835583108</v>
      </c>
      <c r="C404" s="1">
        <v>0.12866041893980948</v>
      </c>
      <c r="D404" s="1">
        <v>-0.23144154929487615</v>
      </c>
      <c r="E404" s="1">
        <v>-6.7733494715478598E-2</v>
      </c>
      <c r="F404" s="1">
        <v>0.14607491070102593</v>
      </c>
      <c r="G404" s="1">
        <v>1.7509226731465481E-2</v>
      </c>
      <c r="H404" s="1">
        <v>-0.5213071837595662</v>
      </c>
      <c r="I404" s="1">
        <v>-9.7236573048934072E-2</v>
      </c>
      <c r="J404" s="1">
        <v>-0.13221424171011553</v>
      </c>
      <c r="K404" s="1">
        <v>0.32044472329610207</v>
      </c>
      <c r="L404" s="1">
        <v>6.1976392724036856E-2</v>
      </c>
      <c r="M404" s="1">
        <v>6.1976392724036856E-2</v>
      </c>
      <c r="N404" s="1">
        <v>3.7910538183586376E-2</v>
      </c>
      <c r="O404" s="1">
        <v>-0.17044916268032534</v>
      </c>
      <c r="P404" s="1">
        <v>-1.1570886897661704E-2</v>
      </c>
      <c r="Q404" s="1">
        <v>0.17653733549363201</v>
      </c>
      <c r="R404" s="1">
        <v>-8.5129741980084189E-2</v>
      </c>
      <c r="S404" s="1">
        <v>-6.1058626743089359E-2</v>
      </c>
      <c r="T404" s="1">
        <v>-0.25145290004591353</v>
      </c>
      <c r="U404" s="1">
        <v>1.4732438117921237E-2</v>
      </c>
      <c r="W404" s="1">
        <f t="shared" si="18"/>
        <v>-5.155375461601297E-2</v>
      </c>
      <c r="X404" s="40">
        <f t="shared" si="19"/>
        <v>0.19018158885053996</v>
      </c>
      <c r="Y404" s="23">
        <f t="shared" si="20"/>
        <v>4.1501025080693761E-2</v>
      </c>
    </row>
    <row r="405" spans="1:25">
      <c r="A405" s="1">
        <v>14.662041306759173</v>
      </c>
      <c r="B405" s="1">
        <v>-0.37016108911693557</v>
      </c>
      <c r="C405" s="1">
        <v>0.11318006256508766</v>
      </c>
      <c r="D405" s="1">
        <v>-0.23336603862350669</v>
      </c>
      <c r="E405" s="1">
        <v>-8.2662257206092701E-2</v>
      </c>
      <c r="F405" s="1">
        <v>0.15221572010492995</v>
      </c>
      <c r="G405" s="1">
        <v>-9.6271327218981056E-3</v>
      </c>
      <c r="H405" s="1">
        <v>-0.50020581301423528</v>
      </c>
      <c r="I405" s="1">
        <v>-8.5698552818001678E-2</v>
      </c>
      <c r="J405" s="1">
        <v>-0.14035685591267363</v>
      </c>
      <c r="K405" s="1">
        <v>0.2990561751105717</v>
      </c>
      <c r="L405" s="1">
        <v>6.0897391719062985E-2</v>
      </c>
      <c r="M405" s="1">
        <v>6.0897391719062985E-2</v>
      </c>
      <c r="N405" s="1">
        <v>3.1359143030911793E-2</v>
      </c>
      <c r="O405" s="1">
        <v>-0.16064070934481423</v>
      </c>
      <c r="P405" s="1">
        <v>-1.8388090374935474E-2</v>
      </c>
      <c r="Q405" s="1">
        <v>0.15554518765135386</v>
      </c>
      <c r="R405" s="1">
        <v>-6.0118783347588141E-2</v>
      </c>
      <c r="S405" s="1">
        <v>-7.425570456671686E-2</v>
      </c>
      <c r="T405" s="1">
        <v>-0.25273779161818011</v>
      </c>
      <c r="U405" s="1">
        <v>2.3859209407519774E-2</v>
      </c>
      <c r="W405" s="1">
        <f t="shared" si="18"/>
        <v>-5.4560426867853881E-2</v>
      </c>
      <c r="X405" s="40">
        <f t="shared" si="19"/>
        <v>0.1835543564117145</v>
      </c>
      <c r="Y405" s="23">
        <f t="shared" si="20"/>
        <v>4.0054844399789742E-2</v>
      </c>
    </row>
    <row r="406" spans="1:25">
      <c r="A406" s="1">
        <v>14.760345304793093</v>
      </c>
      <c r="B406" s="1">
        <v>-0.37631988176613984</v>
      </c>
      <c r="C406" s="1">
        <v>9.6717067602347329E-2</v>
      </c>
      <c r="D406" s="1">
        <v>-0.23659498587083727</v>
      </c>
      <c r="E406" s="1">
        <v>-9.5407714395782925E-2</v>
      </c>
      <c r="F406" s="1">
        <v>0.14819714176799378</v>
      </c>
      <c r="G406" s="1">
        <v>-3.3159104662195675E-2</v>
      </c>
      <c r="H406" s="1">
        <v>-0.48550126722128389</v>
      </c>
      <c r="I406" s="1">
        <v>-7.4243284750983934E-2</v>
      </c>
      <c r="J406" s="1">
        <v>-0.14590917053099603</v>
      </c>
      <c r="K406" s="1">
        <v>0.28009387736976832</v>
      </c>
      <c r="L406" s="1">
        <v>6.2185601284178063E-2</v>
      </c>
      <c r="M406" s="1">
        <v>6.2185601284178063E-2</v>
      </c>
      <c r="N406" s="1">
        <v>2.7072384961912381E-2</v>
      </c>
      <c r="O406" s="1">
        <v>-0.15201189458452</v>
      </c>
      <c r="P406" s="1">
        <v>-2.2484182323119033E-2</v>
      </c>
      <c r="Q406" s="1">
        <v>0.13656331659675927</v>
      </c>
      <c r="R406" s="1">
        <v>-3.921997390823484E-2</v>
      </c>
      <c r="S406" s="1">
        <v>-8.7545394404770382E-2</v>
      </c>
      <c r="T406" s="1">
        <v>-0.25290284758676934</v>
      </c>
      <c r="U406" s="1">
        <v>3.0412362209685111E-2</v>
      </c>
      <c r="W406" s="1">
        <f t="shared" si="18"/>
        <v>-5.7893617446440546E-2</v>
      </c>
      <c r="X406" s="40">
        <f t="shared" si="19"/>
        <v>0.17858634419535144</v>
      </c>
      <c r="Y406" s="23">
        <f t="shared" si="20"/>
        <v>3.8970735255268354E-2</v>
      </c>
    </row>
    <row r="407" spans="1:25">
      <c r="A407" s="1">
        <v>14.858649302827015</v>
      </c>
      <c r="B407" s="1">
        <v>-0.37849782018385009</v>
      </c>
      <c r="C407" s="1">
        <v>8.3551141871752985E-2</v>
      </c>
      <c r="D407" s="1">
        <v>-0.23918989700545268</v>
      </c>
      <c r="E407" s="1">
        <v>-0.10548175608035171</v>
      </c>
      <c r="F407" s="1">
        <v>0.13928663084352499</v>
      </c>
      <c r="G407" s="1">
        <v>-5.396886957976469E-2</v>
      </c>
      <c r="H407" s="1">
        <v>-0.47351762126666364</v>
      </c>
      <c r="I407" s="1">
        <v>-6.2750854288114957E-2</v>
      </c>
      <c r="J407" s="1">
        <v>-0.15176131517368785</v>
      </c>
      <c r="K407" s="1">
        <v>0.26047937450606073</v>
      </c>
      <c r="L407" s="1">
        <v>6.5367189211649981E-2</v>
      </c>
      <c r="M407" s="1">
        <v>6.5367189211649981E-2</v>
      </c>
      <c r="N407" s="1">
        <v>2.6425453045423281E-2</v>
      </c>
      <c r="O407" s="1">
        <v>-0.14312896676122921</v>
      </c>
      <c r="P407" s="1">
        <v>-3.1266945193386526E-2</v>
      </c>
      <c r="Q407" s="1">
        <v>0.11790788137463293</v>
      </c>
      <c r="R407" s="1">
        <v>-1.817833358227694E-2</v>
      </c>
      <c r="S407" s="1">
        <v>-9.5563305166648405E-2</v>
      </c>
      <c r="T407" s="1">
        <v>-0.24502459466298165</v>
      </c>
      <c r="U407" s="1">
        <v>3.6571573577255601E-2</v>
      </c>
      <c r="W407" s="1">
        <f t="shared" si="18"/>
        <v>-6.0168692265122906E-2</v>
      </c>
      <c r="X407" s="40">
        <f t="shared" si="19"/>
        <v>0.17363357212857616</v>
      </c>
      <c r="Y407" s="23">
        <f t="shared" si="20"/>
        <v>3.7889951784036903E-2</v>
      </c>
    </row>
    <row r="408" spans="1:25">
      <c r="A408" s="1">
        <v>14.956953300860935</v>
      </c>
      <c r="B408" s="1">
        <v>-0.38192459269682882</v>
      </c>
      <c r="C408" s="1">
        <v>7.3332694735298881E-2</v>
      </c>
      <c r="D408" s="1">
        <v>-0.24479483278368699</v>
      </c>
      <c r="E408" s="1">
        <v>-0.1135005212104665</v>
      </c>
      <c r="F408" s="1">
        <v>0.12782391888643194</v>
      </c>
      <c r="G408" s="1">
        <v>-7.5514994461844662E-2</v>
      </c>
      <c r="H408" s="1">
        <v>-0.46642514312888761</v>
      </c>
      <c r="I408" s="1">
        <v>-5.2939259652552917E-2</v>
      </c>
      <c r="J408" s="1">
        <v>-0.15987640770486294</v>
      </c>
      <c r="K408" s="1">
        <v>0.23525435709199449</v>
      </c>
      <c r="L408" s="1">
        <v>6.8958042274964382E-2</v>
      </c>
      <c r="M408" s="1">
        <v>6.8958042274964382E-2</v>
      </c>
      <c r="N408" s="1">
        <v>2.2227168175227258E-2</v>
      </c>
      <c r="O408" s="1">
        <v>-0.13175151356257089</v>
      </c>
      <c r="P408" s="1">
        <v>-3.7966501158734574E-2</v>
      </c>
      <c r="Q408" s="1">
        <v>9.5788178357996093E-2</v>
      </c>
      <c r="R408" s="1">
        <v>6.2606237668434957E-3</v>
      </c>
      <c r="S408" s="1">
        <v>-0.10204468444436272</v>
      </c>
      <c r="T408" s="1">
        <v>-0.23533978631948885</v>
      </c>
      <c r="U408" s="1">
        <v>3.9431379416487417E-2</v>
      </c>
      <c r="W408" s="1">
        <f t="shared" si="18"/>
        <v>-6.3202191607203959E-2</v>
      </c>
      <c r="X408" s="40">
        <f t="shared" si="19"/>
        <v>0.16923856925304057</v>
      </c>
      <c r="Y408" s="23">
        <f t="shared" si="20"/>
        <v>3.6930883528956404E-2</v>
      </c>
    </row>
    <row r="409" spans="1:25">
      <c r="A409" s="1">
        <v>15.055257298894855</v>
      </c>
      <c r="B409" s="1">
        <v>-0.38500027185793523</v>
      </c>
      <c r="C409" s="1">
        <v>6.2484752759918785E-2</v>
      </c>
      <c r="D409" s="1">
        <v>-0.25407031171790767</v>
      </c>
      <c r="E409" s="1">
        <v>-0.12110128675352094</v>
      </c>
      <c r="F409" s="1">
        <v>0.11546642457583481</v>
      </c>
      <c r="G409" s="1">
        <v>-9.1907034531699738E-2</v>
      </c>
      <c r="H409" s="1">
        <v>-0.46275316549567674</v>
      </c>
      <c r="I409" s="1">
        <v>-4.1852188222878853E-2</v>
      </c>
      <c r="J409" s="1">
        <v>-0.16616035947237304</v>
      </c>
      <c r="K409" s="1">
        <v>0.2067767431549129</v>
      </c>
      <c r="L409" s="1">
        <v>6.9777998869045968E-2</v>
      </c>
      <c r="M409" s="1">
        <v>6.9777998869045968E-2</v>
      </c>
      <c r="N409" s="1">
        <v>2.0693198513992546E-2</v>
      </c>
      <c r="O409" s="1">
        <v>-0.12311706461419095</v>
      </c>
      <c r="P409" s="1">
        <v>-3.9399639840102738E-2</v>
      </c>
      <c r="Q409" s="1">
        <v>7.7220352886212276E-2</v>
      </c>
      <c r="R409" s="1">
        <v>2.9153539332696002E-2</v>
      </c>
      <c r="S409" s="1">
        <v>-0.10981923974183271</v>
      </c>
      <c r="T409" s="1">
        <v>-0.22052981573668384</v>
      </c>
      <c r="U409" s="1">
        <v>3.9053107337652472E-2</v>
      </c>
      <c r="W409" s="1">
        <f t="shared" si="18"/>
        <v>-6.6265313084274524E-2</v>
      </c>
      <c r="X409" s="40">
        <f t="shared" si="19"/>
        <v>0.16544944224459784</v>
      </c>
      <c r="Y409" s="23">
        <f t="shared" si="20"/>
        <v>3.6104028227337812E-2</v>
      </c>
    </row>
    <row r="410" spans="1:25">
      <c r="A410" s="1">
        <v>15.153561296928775</v>
      </c>
      <c r="B410" s="1">
        <v>-0.38343400648693293</v>
      </c>
      <c r="C410" s="1">
        <v>5.153285356756817E-2</v>
      </c>
      <c r="D410" s="1">
        <v>-0.26381843243208014</v>
      </c>
      <c r="E410" s="1">
        <v>-0.12840061766767955</v>
      </c>
      <c r="F410" s="1">
        <v>0.10010028039489884</v>
      </c>
      <c r="G410" s="1">
        <v>-0.10798346085720903</v>
      </c>
      <c r="H410" s="1">
        <v>-0.46021743620718941</v>
      </c>
      <c r="I410" s="1">
        <v>-2.5798234823219395E-2</v>
      </c>
      <c r="J410" s="1">
        <v>-0.16747647033469809</v>
      </c>
      <c r="K410" s="1">
        <v>0.18122568498614497</v>
      </c>
      <c r="L410" s="1">
        <v>6.8940226627137294E-2</v>
      </c>
      <c r="M410" s="1">
        <v>6.8940226627137294E-2</v>
      </c>
      <c r="N410" s="1">
        <v>2.0349684375948529E-2</v>
      </c>
      <c r="O410" s="1">
        <v>-0.11354095069618809</v>
      </c>
      <c r="P410" s="1">
        <v>-4.174053002606664E-2</v>
      </c>
      <c r="Q410" s="1">
        <v>6.1101052574279828E-2</v>
      </c>
      <c r="R410" s="1">
        <v>5.5050158415152088E-2</v>
      </c>
      <c r="S410" s="1">
        <v>-0.12123526468276499</v>
      </c>
      <c r="T410" s="1">
        <v>-0.19974364377822185</v>
      </c>
      <c r="U410" s="1">
        <v>3.8179834177109746E-2</v>
      </c>
      <c r="W410" s="1">
        <f t="shared" si="18"/>
        <v>-6.8398452312343677E-2</v>
      </c>
      <c r="X410" s="40">
        <f t="shared" si="19"/>
        <v>0.16195754825834796</v>
      </c>
      <c r="Y410" s="23">
        <f t="shared" si="20"/>
        <v>3.5342034488730613E-2</v>
      </c>
    </row>
    <row r="411" spans="1:25">
      <c r="A411" s="1">
        <v>15.251865294962695</v>
      </c>
      <c r="B411" s="1">
        <v>-0.37805614127067999</v>
      </c>
      <c r="C411" s="1">
        <v>4.1127021774348925E-2</v>
      </c>
      <c r="D411" s="1">
        <v>-0.27469181252779667</v>
      </c>
      <c r="E411" s="1">
        <v>-0.13653193628772481</v>
      </c>
      <c r="F411" s="1">
        <v>8.675889175520568E-2</v>
      </c>
      <c r="G411" s="1">
        <v>-0.1194839317763072</v>
      </c>
      <c r="H411" s="1">
        <v>-0.45656879660833444</v>
      </c>
      <c r="I411" s="1">
        <v>-1.330749726431814E-2</v>
      </c>
      <c r="J411" s="1">
        <v>-0.16656580121237546</v>
      </c>
      <c r="K411" s="1">
        <v>0.15641216437076633</v>
      </c>
      <c r="L411" s="1">
        <v>6.9462474960226159E-2</v>
      </c>
      <c r="M411" s="1">
        <v>6.9462474960226159E-2</v>
      </c>
      <c r="N411" s="1">
        <v>2.75771067749222E-2</v>
      </c>
      <c r="O411" s="1">
        <v>-0.10672907126230784</v>
      </c>
      <c r="P411" s="1">
        <v>-4.3189145824771749E-2</v>
      </c>
      <c r="Q411" s="1">
        <v>4.6055717531841706E-2</v>
      </c>
      <c r="R411" s="1">
        <v>8.2431676080099686E-2</v>
      </c>
      <c r="S411" s="1">
        <v>-0.12568167612401193</v>
      </c>
      <c r="T411" s="1">
        <v>-0.17684444360435317</v>
      </c>
      <c r="U411" s="1">
        <v>3.2295041692440983E-2</v>
      </c>
      <c r="W411" s="1">
        <f t="shared" si="18"/>
        <v>-6.930338419314519E-2</v>
      </c>
      <c r="X411" s="40">
        <f t="shared" si="19"/>
        <v>0.15905906856742577</v>
      </c>
      <c r="Y411" s="23">
        <f t="shared" si="20"/>
        <v>3.4709534365685704E-2</v>
      </c>
    </row>
    <row r="412" spans="1:25">
      <c r="A412" s="1">
        <v>15.350169292996615</v>
      </c>
      <c r="B412" s="1">
        <v>-0.36997324234997131</v>
      </c>
      <c r="C412" s="1">
        <v>3.2406991970092523E-2</v>
      </c>
      <c r="D412" s="1">
        <v>-0.28393715466503333</v>
      </c>
      <c r="E412" s="1">
        <v>-0.14429423629289154</v>
      </c>
      <c r="F412" s="1">
        <v>7.2074858504041384E-2</v>
      </c>
      <c r="G412" s="1">
        <v>-0.1285856951645751</v>
      </c>
      <c r="H412" s="1">
        <v>-0.45289551090695934</v>
      </c>
      <c r="I412" s="1">
        <v>-2.9272558822955558E-3</v>
      </c>
      <c r="J412" s="1">
        <v>-0.16400993273863987</v>
      </c>
      <c r="K412" s="1">
        <v>0.13192582694963861</v>
      </c>
      <c r="L412" s="1">
        <v>6.6769419991904486E-2</v>
      </c>
      <c r="M412" s="1">
        <v>6.6769419991904486E-2</v>
      </c>
      <c r="N412" s="1">
        <v>3.9060282416987079E-2</v>
      </c>
      <c r="O412" s="1">
        <v>-0.10351811277431548</v>
      </c>
      <c r="P412" s="1">
        <v>-4.2096191626000909E-2</v>
      </c>
      <c r="Q412" s="1">
        <v>3.178187398056135E-2</v>
      </c>
      <c r="R412" s="1">
        <v>0.10990442419615908</v>
      </c>
      <c r="S412" s="1">
        <v>-0.12269957677703944</v>
      </c>
      <c r="T412" s="1">
        <v>-0.15176033208041184</v>
      </c>
      <c r="U412" s="1">
        <v>2.4563225076833988E-2</v>
      </c>
      <c r="W412" s="1">
        <f t="shared" si="18"/>
        <v>-6.9572045909000541E-2</v>
      </c>
      <c r="X412" s="40">
        <f t="shared" si="19"/>
        <v>0.15627391480805572</v>
      </c>
      <c r="Y412" s="23">
        <f t="shared" si="20"/>
        <v>3.4101763988333131E-2</v>
      </c>
    </row>
    <row r="413" spans="1:25">
      <c r="A413" s="1">
        <v>15.448473291030535</v>
      </c>
      <c r="B413" s="1">
        <v>-0.3603157410231223</v>
      </c>
      <c r="C413" s="1">
        <v>2.7213556454590782E-2</v>
      </c>
      <c r="D413" s="1">
        <v>-0.29198319540980189</v>
      </c>
      <c r="E413" s="1">
        <v>-0.14459320025655187</v>
      </c>
      <c r="F413" s="1">
        <v>4.956578284840997E-2</v>
      </c>
      <c r="G413" s="1">
        <v>-0.13396676813919589</v>
      </c>
      <c r="H413" s="1">
        <v>-0.45031305325982407</v>
      </c>
      <c r="I413" s="1">
        <v>1.1806436841758448E-2</v>
      </c>
      <c r="J413" s="1">
        <v>-0.16015707359311285</v>
      </c>
      <c r="K413" s="1">
        <v>0.1049839961966932</v>
      </c>
      <c r="L413" s="1">
        <v>6.4418202220430376E-2</v>
      </c>
      <c r="M413" s="1">
        <v>6.4418202220430376E-2</v>
      </c>
      <c r="N413" s="1">
        <v>4.9002319621109201E-2</v>
      </c>
      <c r="O413" s="1">
        <v>-0.10238543167055433</v>
      </c>
      <c r="P413" s="1">
        <v>-4.2093055263134387E-2</v>
      </c>
      <c r="Q413" s="1">
        <v>1.6811544222831792E-2</v>
      </c>
      <c r="R413" s="1">
        <v>0.14169669059665088</v>
      </c>
      <c r="S413" s="1">
        <v>-0.11226790475759151</v>
      </c>
      <c r="T413" s="1">
        <v>-0.12517982540827322</v>
      </c>
      <c r="U413" s="1">
        <v>1.628096856861953E-2</v>
      </c>
      <c r="W413" s="1">
        <f t="shared" si="18"/>
        <v>-6.8852877449481875E-2</v>
      </c>
      <c r="X413" s="40">
        <f t="shared" si="19"/>
        <v>0.15391020166956945</v>
      </c>
      <c r="Y413" s="23">
        <f t="shared" si="20"/>
        <v>3.3585959494129562E-2</v>
      </c>
    </row>
    <row r="414" spans="1:25">
      <c r="A414" s="1">
        <v>15.546777289064455</v>
      </c>
      <c r="B414" s="1">
        <v>-0.34779137119612125</v>
      </c>
      <c r="C414" s="1">
        <v>2.326460054051754E-2</v>
      </c>
      <c r="D414" s="1">
        <v>-0.30097551133958134</v>
      </c>
      <c r="E414" s="1">
        <v>-0.14351821048403621</v>
      </c>
      <c r="F414" s="1">
        <v>2.7359633390506261E-2</v>
      </c>
      <c r="G414" s="1">
        <v>-0.13686716211961428</v>
      </c>
      <c r="H414" s="1">
        <v>-0.44993339340498228</v>
      </c>
      <c r="I414" s="1">
        <v>2.80996328258535E-2</v>
      </c>
      <c r="J414" s="1">
        <v>-0.15954273809044645</v>
      </c>
      <c r="K414" s="1">
        <v>8.0979658646386371E-2</v>
      </c>
      <c r="L414" s="1">
        <v>6.2024249839796632E-2</v>
      </c>
      <c r="M414" s="1">
        <v>6.2024249839796632E-2</v>
      </c>
      <c r="N414" s="1">
        <v>6.3278934760076858E-2</v>
      </c>
      <c r="O414" s="1">
        <v>-0.10594615284181914</v>
      </c>
      <c r="P414" s="1">
        <v>-4.2624371840269813E-2</v>
      </c>
      <c r="Q414" s="1">
        <v>2.7391072992331267E-3</v>
      </c>
      <c r="R414" s="1">
        <v>0.16935265932035307</v>
      </c>
      <c r="S414" s="1">
        <v>-0.10215668101011122</v>
      </c>
      <c r="T414" s="1">
        <v>-9.983891943979499E-2</v>
      </c>
      <c r="U414" s="1">
        <v>5.0631083222868918E-3</v>
      </c>
      <c r="W414" s="1">
        <f t="shared" ref="W414:W477" si="21">AVERAGE(B414:U414)</f>
        <v>-6.8250433849098485E-2</v>
      </c>
      <c r="X414" s="40">
        <f t="shared" si="19"/>
        <v>0.1529870434932826</v>
      </c>
      <c r="Y414" s="23">
        <f t="shared" si="20"/>
        <v>3.3384509864546136E-2</v>
      </c>
    </row>
    <row r="415" spans="1:25">
      <c r="A415" s="1">
        <v>15.645081287098375</v>
      </c>
      <c r="B415" s="1">
        <v>-0.33949203017008045</v>
      </c>
      <c r="C415" s="1">
        <v>2.025183857331932E-2</v>
      </c>
      <c r="D415" s="1">
        <v>-0.30601728235418146</v>
      </c>
      <c r="E415" s="1">
        <v>-0.1418306841100529</v>
      </c>
      <c r="F415" s="1">
        <v>4.2769349422697063E-3</v>
      </c>
      <c r="G415" s="1">
        <v>-0.13505666258075968</v>
      </c>
      <c r="H415" s="1">
        <v>-0.44780727705763163</v>
      </c>
      <c r="I415" s="1">
        <v>4.2597027987583337E-2</v>
      </c>
      <c r="J415" s="1">
        <v>-0.16561726575281391</v>
      </c>
      <c r="K415" s="1">
        <v>5.4832843757459747E-2</v>
      </c>
      <c r="L415" s="1">
        <v>6.1785252949455458E-2</v>
      </c>
      <c r="M415" s="1">
        <v>6.1785252949455458E-2</v>
      </c>
      <c r="N415" s="1">
        <v>7.6728513786927466E-2</v>
      </c>
      <c r="O415" s="1">
        <v>-0.10644463578415729</v>
      </c>
      <c r="P415" s="1">
        <v>-4.5573358079196678E-2</v>
      </c>
      <c r="Q415" s="1">
        <v>-8.9604060435180457E-3</v>
      </c>
      <c r="R415" s="1">
        <v>0.19568152829923657</v>
      </c>
      <c r="S415" s="1">
        <v>-9.3237554201090339E-2</v>
      </c>
      <c r="T415" s="1">
        <v>-7.6070242776834926E-2</v>
      </c>
      <c r="U415" s="1">
        <v>-7.9725344749568879E-3</v>
      </c>
      <c r="W415" s="1">
        <f t="shared" si="21"/>
        <v>-6.7807037006978363E-2</v>
      </c>
      <c r="X415" s="40">
        <f t="shared" si="19"/>
        <v>0.15302880667381472</v>
      </c>
      <c r="Y415" s="23">
        <f t="shared" si="20"/>
        <v>3.33936233376914E-2</v>
      </c>
    </row>
    <row r="416" spans="1:25">
      <c r="A416" s="1">
        <v>15.743385285132295</v>
      </c>
      <c r="B416" s="1">
        <v>-0.33320385583511236</v>
      </c>
      <c r="C416" s="1">
        <v>1.681453755546233E-2</v>
      </c>
      <c r="D416" s="1">
        <v>-0.30696430993795587</v>
      </c>
      <c r="E416" s="1">
        <v>-0.1392438919659631</v>
      </c>
      <c r="F416" s="1">
        <v>-1.3751323297033494E-2</v>
      </c>
      <c r="G416" s="1">
        <v>-0.13282538804633837</v>
      </c>
      <c r="H416" s="1">
        <v>-0.44867318874465412</v>
      </c>
      <c r="I416" s="1">
        <v>5.1126806024174964E-2</v>
      </c>
      <c r="J416" s="1">
        <v>-0.1746770869215484</v>
      </c>
      <c r="K416" s="1">
        <v>2.7944999735825576E-2</v>
      </c>
      <c r="L416" s="1">
        <v>6.339861408993451E-2</v>
      </c>
      <c r="M416" s="1">
        <v>6.339861408993451E-2</v>
      </c>
      <c r="N416" s="1">
        <v>9.5109985954560092E-2</v>
      </c>
      <c r="O416" s="1">
        <v>-0.11451519411149641</v>
      </c>
      <c r="P416" s="1">
        <v>-4.8508655833327585E-2</v>
      </c>
      <c r="Q416" s="1">
        <v>-1.9975906174213742E-2</v>
      </c>
      <c r="R416" s="1">
        <v>0.21667169353732577</v>
      </c>
      <c r="S416" s="1">
        <v>-7.8635012103560054E-2</v>
      </c>
      <c r="T416" s="1">
        <v>-4.9462474409115803E-2</v>
      </c>
      <c r="U416" s="1">
        <v>-2.4270702275241068E-2</v>
      </c>
      <c r="W416" s="1">
        <f t="shared" si="21"/>
        <v>-6.7512086933417134E-2</v>
      </c>
      <c r="X416" s="40">
        <f t="shared" si="19"/>
        <v>0.15426087416105619</v>
      </c>
      <c r="Y416" s="23">
        <f t="shared" si="20"/>
        <v>3.3662482505385595E-2</v>
      </c>
    </row>
    <row r="417" spans="1:25">
      <c r="A417" s="1">
        <v>15.841689283166215</v>
      </c>
      <c r="B417" s="1">
        <v>-0.32312734572717783</v>
      </c>
      <c r="C417" s="1">
        <v>1.4630731528765243E-2</v>
      </c>
      <c r="D417" s="1">
        <v>-0.30653964194077638</v>
      </c>
      <c r="E417" s="1">
        <v>-0.13186784247461944</v>
      </c>
      <c r="F417" s="1">
        <v>-2.9419244895116502E-2</v>
      </c>
      <c r="G417" s="1">
        <v>-0.12427862849582205</v>
      </c>
      <c r="H417" s="1">
        <v>-0.4486768158685025</v>
      </c>
      <c r="I417" s="1">
        <v>5.5543071048430204E-2</v>
      </c>
      <c r="J417" s="1">
        <v>-0.18223588195987167</v>
      </c>
      <c r="K417" s="1">
        <v>3.1667480395214148E-3</v>
      </c>
      <c r="L417" s="1">
        <v>6.4416003002593425E-2</v>
      </c>
      <c r="M417" s="1">
        <v>6.4416003002593425E-2</v>
      </c>
      <c r="N417" s="1">
        <v>0.11562200173777148</v>
      </c>
      <c r="O417" s="1">
        <v>-0.12344602402093335</v>
      </c>
      <c r="P417" s="1">
        <v>-4.9085588418441781E-2</v>
      </c>
      <c r="Q417" s="1">
        <v>-2.8898515763121139E-2</v>
      </c>
      <c r="R417" s="1">
        <v>0.23303164458608192</v>
      </c>
      <c r="S417" s="1">
        <v>-6.3432703788400893E-2</v>
      </c>
      <c r="T417" s="1">
        <v>-2.5332688926735972E-2</v>
      </c>
      <c r="U417" s="1">
        <v>-3.989569753752259E-2</v>
      </c>
      <c r="W417" s="1">
        <f t="shared" si="21"/>
        <v>-6.6270520843564273E-2</v>
      </c>
      <c r="X417" s="40">
        <f t="shared" si="19"/>
        <v>0.15536787164050017</v>
      </c>
      <c r="Y417" s="23">
        <f t="shared" si="20"/>
        <v>3.3904049159846419E-2</v>
      </c>
    </row>
    <row r="418" spans="1:25">
      <c r="A418" s="1">
        <v>15.939993281200135</v>
      </c>
      <c r="B418" s="1">
        <v>-0.31153473261169684</v>
      </c>
      <c r="C418" s="1">
        <v>1.2148937914268314E-2</v>
      </c>
      <c r="D418" s="1">
        <v>-0.3048904140267959</v>
      </c>
      <c r="E418" s="1">
        <v>-0.12554589154845891</v>
      </c>
      <c r="F418" s="1">
        <v>-4.7094250259889683E-2</v>
      </c>
      <c r="G418" s="1">
        <v>-0.10534441116191598</v>
      </c>
      <c r="H418" s="1">
        <v>-0.44627720317604058</v>
      </c>
      <c r="I418" s="1">
        <v>5.5238547649827267E-2</v>
      </c>
      <c r="J418" s="1">
        <v>-0.1854420052142047</v>
      </c>
      <c r="K418" s="1">
        <v>-1.6352694125708105E-2</v>
      </c>
      <c r="L418" s="1">
        <v>6.8690071683288098E-2</v>
      </c>
      <c r="M418" s="1">
        <v>6.8690071683288098E-2</v>
      </c>
      <c r="N418" s="1">
        <v>0.13176373495506538</v>
      </c>
      <c r="O418" s="1">
        <v>-0.13350533483262444</v>
      </c>
      <c r="P418" s="1">
        <v>-5.0705076693378794E-2</v>
      </c>
      <c r="Q418" s="1">
        <v>-4.4187267211649436E-2</v>
      </c>
      <c r="R418" s="1">
        <v>0.24750211107915709</v>
      </c>
      <c r="S418" s="1">
        <v>-5.0414467518924658E-2</v>
      </c>
      <c r="T418" s="1">
        <v>5.4320995799039817E-4</v>
      </c>
      <c r="U418" s="1">
        <v>-5.8921806601459764E-2</v>
      </c>
      <c r="W418" s="1">
        <f t="shared" si="21"/>
        <v>-6.478194350299317E-2</v>
      </c>
      <c r="X418" s="40">
        <f t="shared" si="19"/>
        <v>0.15629939757309236</v>
      </c>
      <c r="Y418" s="23">
        <f t="shared" si="20"/>
        <v>3.4107324783556804E-2</v>
      </c>
    </row>
    <row r="419" spans="1:25">
      <c r="A419" s="1">
        <v>16.038297279234055</v>
      </c>
      <c r="B419" s="1">
        <v>-0.30073771100205332</v>
      </c>
      <c r="C419" s="1">
        <v>6.7681733108685815E-3</v>
      </c>
      <c r="D419" s="1">
        <v>-0.29918385112321061</v>
      </c>
      <c r="E419" s="1">
        <v>-0.12135676770248349</v>
      </c>
      <c r="F419" s="1">
        <v>-6.312062293884485E-2</v>
      </c>
      <c r="G419" s="1">
        <v>-8.4928040287166884E-2</v>
      </c>
      <c r="H419" s="1">
        <v>-0.4441084557458862</v>
      </c>
      <c r="I419" s="1">
        <v>5.3965733594202106E-2</v>
      </c>
      <c r="J419" s="1">
        <v>-0.19265123889820823</v>
      </c>
      <c r="K419" s="1">
        <v>-3.3873829719123942E-2</v>
      </c>
      <c r="L419" s="1">
        <v>7.3828997172567731E-2</v>
      </c>
      <c r="M419" s="1">
        <v>7.3828997172567731E-2</v>
      </c>
      <c r="N419" s="1">
        <v>0.15362343303120904</v>
      </c>
      <c r="O419" s="1">
        <v>-0.14327873929366083</v>
      </c>
      <c r="P419" s="1">
        <v>-5.0254896535243544E-2</v>
      </c>
      <c r="Q419" s="1">
        <v>-5.642310363714078E-2</v>
      </c>
      <c r="R419" s="1">
        <v>0.25439187268185937</v>
      </c>
      <c r="S419" s="1">
        <v>-3.800188211669836E-2</v>
      </c>
      <c r="T419" s="1">
        <v>2.5242668419684942E-2</v>
      </c>
      <c r="U419" s="1">
        <v>-7.7789792713768222E-2</v>
      </c>
      <c r="W419" s="1">
        <f t="shared" si="21"/>
        <v>-6.3202952816526492E-2</v>
      </c>
      <c r="X419" s="40">
        <f t="shared" si="19"/>
        <v>0.15780146218504806</v>
      </c>
      <c r="Y419" s="23">
        <f t="shared" si="20"/>
        <v>3.4435102154175924E-2</v>
      </c>
    </row>
    <row r="420" spans="1:25">
      <c r="A420" s="1">
        <v>16.136601277267975</v>
      </c>
      <c r="B420" s="1">
        <v>-0.29231212898495212</v>
      </c>
      <c r="C420" s="1">
        <v>2.623989899033217E-3</v>
      </c>
      <c r="D420" s="1">
        <v>-0.29805405884471964</v>
      </c>
      <c r="E420" s="1">
        <v>-0.11686880935963267</v>
      </c>
      <c r="F420" s="1">
        <v>-7.4483889716420323E-2</v>
      </c>
      <c r="G420" s="1">
        <v>-6.4919373701264313E-2</v>
      </c>
      <c r="H420" s="1">
        <v>-0.44380452306742413</v>
      </c>
      <c r="I420" s="1">
        <v>5.737023003719384E-2</v>
      </c>
      <c r="J420" s="1">
        <v>-0.19726308576816173</v>
      </c>
      <c r="K420" s="1">
        <v>-4.9109364380509793E-2</v>
      </c>
      <c r="L420" s="1">
        <v>7.557458228913283E-2</v>
      </c>
      <c r="M420" s="1">
        <v>7.557458228913283E-2</v>
      </c>
      <c r="N420" s="1">
        <v>0.17886732616390816</v>
      </c>
      <c r="O420" s="1">
        <v>-0.15360607573492824</v>
      </c>
      <c r="P420" s="1">
        <v>-4.4596264695328347E-2</v>
      </c>
      <c r="Q420" s="1">
        <v>-6.2056723653062328E-2</v>
      </c>
      <c r="R420" s="1">
        <v>0.25655632083195112</v>
      </c>
      <c r="S420" s="1">
        <v>-2.9370928340756861E-2</v>
      </c>
      <c r="T420" s="1">
        <v>5.1820962929341255E-2</v>
      </c>
      <c r="U420" s="1">
        <v>-9.6103810765620162E-2</v>
      </c>
      <c r="W420" s="1">
        <f t="shared" si="21"/>
        <v>-6.1208052128654343E-2</v>
      </c>
      <c r="X420" s="40">
        <f t="shared" si="19"/>
        <v>0.16059519276642453</v>
      </c>
      <c r="Y420" s="23">
        <f t="shared" si="20"/>
        <v>3.504474414753167E-2</v>
      </c>
    </row>
    <row r="421" spans="1:25">
      <c r="A421" s="1">
        <v>16.234905275301895</v>
      </c>
      <c r="B421" s="1">
        <v>-0.2875783656848207</v>
      </c>
      <c r="C421" s="1">
        <v>3.2838110910849375E-3</v>
      </c>
      <c r="D421" s="1">
        <v>-0.29630822899262171</v>
      </c>
      <c r="E421" s="1">
        <v>-0.11371889270357097</v>
      </c>
      <c r="F421" s="1">
        <v>-8.503530433712278E-2</v>
      </c>
      <c r="G421" s="1">
        <v>-3.9633074631479366E-2</v>
      </c>
      <c r="H421" s="1">
        <v>-0.44213494330726666</v>
      </c>
      <c r="I421" s="1">
        <v>6.5722797164413982E-2</v>
      </c>
      <c r="J421" s="1">
        <v>-0.19571700854341043</v>
      </c>
      <c r="K421" s="1">
        <v>-6.010008658668968E-2</v>
      </c>
      <c r="L421" s="1">
        <v>7.131295879914866E-2</v>
      </c>
      <c r="M421" s="1">
        <v>7.131295879914866E-2</v>
      </c>
      <c r="N421" s="1">
        <v>0.2027194587323097</v>
      </c>
      <c r="O421" s="1">
        <v>-0.16883937475466385</v>
      </c>
      <c r="P421" s="1">
        <v>-4.0278324397176768E-2</v>
      </c>
      <c r="Q421" s="1">
        <v>-6.6458984160519041E-2</v>
      </c>
      <c r="R421" s="1">
        <v>0.25173177292820559</v>
      </c>
      <c r="S421" s="1">
        <v>-1.6328981674193981E-2</v>
      </c>
      <c r="T421" s="1">
        <v>7.8736349593869576E-2</v>
      </c>
      <c r="U421" s="1">
        <v>-0.1104476231693154</v>
      </c>
      <c r="W421" s="1">
        <f t="shared" si="21"/>
        <v>-5.8887954291733512E-2</v>
      </c>
      <c r="X421" s="40">
        <f t="shared" si="19"/>
        <v>0.16316468923712379</v>
      </c>
      <c r="Y421" s="23">
        <f t="shared" si="20"/>
        <v>3.5605454246336488E-2</v>
      </c>
    </row>
    <row r="422" spans="1:25">
      <c r="A422" s="1">
        <v>16.333209273335815</v>
      </c>
      <c r="B422" s="1">
        <v>-0.28351015865097062</v>
      </c>
      <c r="C422" s="1">
        <v>6.6399829137246055E-3</v>
      </c>
      <c r="D422" s="1">
        <v>-0.29519836108262448</v>
      </c>
      <c r="E422" s="1">
        <v>-0.10581052920949599</v>
      </c>
      <c r="F422" s="1">
        <v>-9.6275630539519569E-2</v>
      </c>
      <c r="G422" s="1">
        <v>-1.5360536348826863E-2</v>
      </c>
      <c r="H422" s="1">
        <v>-0.44475511397843703</v>
      </c>
      <c r="I422" s="1">
        <v>7.4539420920507388E-2</v>
      </c>
      <c r="J422" s="1">
        <v>-0.19349971462682727</v>
      </c>
      <c r="K422" s="1">
        <v>-6.6921945468659788E-2</v>
      </c>
      <c r="L422" s="1">
        <v>6.5903029959217874E-2</v>
      </c>
      <c r="M422" s="1">
        <v>6.5903029959217874E-2</v>
      </c>
      <c r="N422" s="1">
        <v>0.23358497824359065</v>
      </c>
      <c r="O422" s="1">
        <v>-0.18595724195237925</v>
      </c>
      <c r="P422" s="1">
        <v>-3.2651063670842161E-2</v>
      </c>
      <c r="Q422" s="1">
        <v>-7.0345524345623495E-2</v>
      </c>
      <c r="R422" s="1">
        <v>0.24351598016373244</v>
      </c>
      <c r="S422" s="1">
        <v>-1.4764016727387009E-3</v>
      </c>
      <c r="T422" s="1">
        <v>0.10982060322418206</v>
      </c>
      <c r="U422" s="1">
        <v>-0.12769386404176081</v>
      </c>
      <c r="W422" s="1">
        <f t="shared" si="21"/>
        <v>-5.5977453010226649E-2</v>
      </c>
      <c r="X422" s="40">
        <f t="shared" si="19"/>
        <v>0.16768884021713751</v>
      </c>
      <c r="Y422" s="23">
        <f t="shared" si="20"/>
        <v>3.659270492830418E-2</v>
      </c>
    </row>
    <row r="423" spans="1:25">
      <c r="A423" s="1">
        <v>16.431513271369734</v>
      </c>
      <c r="B423" s="1">
        <v>-0.2813264790231208</v>
      </c>
      <c r="C423" s="1">
        <v>1.2128464491909054E-2</v>
      </c>
      <c r="D423" s="1">
        <v>-0.29152004569667106</v>
      </c>
      <c r="E423" s="1">
        <v>-9.2805860179854011E-2</v>
      </c>
      <c r="F423" s="1">
        <v>-0.10140204833033065</v>
      </c>
      <c r="G423" s="1">
        <v>9.5142852496390012E-3</v>
      </c>
      <c r="H423" s="1">
        <v>-0.44683340358364598</v>
      </c>
      <c r="I423" s="1">
        <v>8.1594681611076053E-2</v>
      </c>
      <c r="J423" s="1">
        <v>-0.19370181194030561</v>
      </c>
      <c r="K423" s="1">
        <v>-7.4141472778765483E-2</v>
      </c>
      <c r="L423" s="1">
        <v>6.1172289855609255E-2</v>
      </c>
      <c r="M423" s="1">
        <v>6.1172289855609255E-2</v>
      </c>
      <c r="N423" s="1">
        <v>0.26549661169999539</v>
      </c>
      <c r="O423" s="1">
        <v>-0.20067427337011604</v>
      </c>
      <c r="P423" s="1">
        <v>-2.5304463427878975E-2</v>
      </c>
      <c r="Q423" s="1">
        <v>-7.5488574129951413E-2</v>
      </c>
      <c r="R423" s="1">
        <v>0.23305910145931463</v>
      </c>
      <c r="S423" s="1">
        <v>1.0006203624110506E-2</v>
      </c>
      <c r="T423" s="1">
        <v>0.14195757323752325</v>
      </c>
      <c r="U423" s="1">
        <v>-0.14343301933504463</v>
      </c>
      <c r="W423" s="1">
        <f t="shared" si="21"/>
        <v>-5.2526497535544905E-2</v>
      </c>
      <c r="X423" s="40">
        <f t="shared" si="19"/>
        <v>0.17279165619633174</v>
      </c>
      <c r="Y423" s="23">
        <f t="shared" si="20"/>
        <v>3.7706230665546452E-2</v>
      </c>
    </row>
    <row r="424" spans="1:25">
      <c r="A424" s="1">
        <v>16.529817269403654</v>
      </c>
      <c r="B424" s="1">
        <v>-0.27721502077676308</v>
      </c>
      <c r="C424" s="1">
        <v>1.964143392428078E-2</v>
      </c>
      <c r="D424" s="1">
        <v>-0.28359987883958526</v>
      </c>
      <c r="E424" s="1">
        <v>-8.0108734454824859E-2</v>
      </c>
      <c r="F424" s="1">
        <v>-0.1028280823534117</v>
      </c>
      <c r="G424" s="1">
        <v>3.6090859845968215E-2</v>
      </c>
      <c r="H424" s="1">
        <v>-0.44966006909531925</v>
      </c>
      <c r="I424" s="1">
        <v>8.4379309115577186E-2</v>
      </c>
      <c r="J424" s="1">
        <v>-0.19676617268639882</v>
      </c>
      <c r="K424" s="1">
        <v>-7.4361186394996059E-2</v>
      </c>
      <c r="L424" s="1">
        <v>5.9924089750130693E-2</v>
      </c>
      <c r="M424" s="1">
        <v>5.9924089750130693E-2</v>
      </c>
      <c r="N424" s="1">
        <v>0.29090823810011002</v>
      </c>
      <c r="O424" s="1">
        <v>-0.21550190901371988</v>
      </c>
      <c r="P424" s="1">
        <v>-2.1281102593783258E-2</v>
      </c>
      <c r="Q424" s="1">
        <v>-7.9441640302397296E-2</v>
      </c>
      <c r="R424" s="1">
        <v>0.22145538123832711</v>
      </c>
      <c r="S424" s="1">
        <v>1.5846984988192321E-2</v>
      </c>
      <c r="T424" s="1">
        <v>0.17184509948101404</v>
      </c>
      <c r="U424" s="1">
        <v>-0.15837767892991572</v>
      </c>
      <c r="W424" s="1">
        <f t="shared" si="21"/>
        <v>-4.8956299462369179E-2</v>
      </c>
      <c r="X424" s="40">
        <f t="shared" si="19"/>
        <v>0.17755347937041199</v>
      </c>
      <c r="Y424" s="23">
        <f t="shared" si="20"/>
        <v>3.87453456722711E-2</v>
      </c>
    </row>
    <row r="425" spans="1:25">
      <c r="A425" s="1">
        <v>16.628121267437574</v>
      </c>
      <c r="B425" s="1">
        <v>-0.26929566752219214</v>
      </c>
      <c r="C425" s="1">
        <v>2.959057421721242E-2</v>
      </c>
      <c r="D425" s="1">
        <v>-0.27586583926027558</v>
      </c>
      <c r="E425" s="1">
        <v>-6.440234269522975E-2</v>
      </c>
      <c r="F425" s="1">
        <v>-0.10823485644570044</v>
      </c>
      <c r="G425" s="1">
        <v>6.8940893839168974E-2</v>
      </c>
      <c r="H425" s="1">
        <v>-0.45610364488681654</v>
      </c>
      <c r="I425" s="1">
        <v>8.3561774146969636E-2</v>
      </c>
      <c r="J425" s="1">
        <v>-0.19929587250787362</v>
      </c>
      <c r="K425" s="1">
        <v>-7.178574512326838E-2</v>
      </c>
      <c r="L425" s="1">
        <v>5.5561410491450518E-2</v>
      </c>
      <c r="M425" s="1">
        <v>5.5561410491450518E-2</v>
      </c>
      <c r="N425" s="1">
        <v>0.3149569358562378</v>
      </c>
      <c r="O425" s="1">
        <v>-0.22937480273372962</v>
      </c>
      <c r="P425" s="1">
        <v>-1.4148528091061112E-2</v>
      </c>
      <c r="Q425" s="1">
        <v>-8.135490618200647E-2</v>
      </c>
      <c r="R425" s="1">
        <v>0.20815874091254788</v>
      </c>
      <c r="S425" s="1">
        <v>1.9152863851411545E-2</v>
      </c>
      <c r="T425" s="1">
        <v>0.19955457809476262</v>
      </c>
      <c r="U425" s="1">
        <v>-0.17328580527701046</v>
      </c>
      <c r="W425" s="1">
        <f t="shared" si="21"/>
        <v>-4.5405441441197611E-2</v>
      </c>
      <c r="X425" s="40">
        <f t="shared" si="19"/>
        <v>0.18263564558704162</v>
      </c>
      <c r="Y425" s="23">
        <f t="shared" si="20"/>
        <v>3.9854365261892656E-2</v>
      </c>
    </row>
    <row r="426" spans="1:25">
      <c r="A426" s="1">
        <v>16.726425265471494</v>
      </c>
      <c r="B426" s="1">
        <v>-0.26597390715109226</v>
      </c>
      <c r="C426" s="1">
        <v>3.7368696887045777E-2</v>
      </c>
      <c r="D426" s="1">
        <v>-0.26824229489648344</v>
      </c>
      <c r="E426" s="1">
        <v>-4.6420078538864228E-2</v>
      </c>
      <c r="F426" s="1">
        <v>-0.11150513912732379</v>
      </c>
      <c r="G426" s="1">
        <v>9.7948452889723675E-2</v>
      </c>
      <c r="H426" s="1">
        <v>-0.46382427723728964</v>
      </c>
      <c r="I426" s="1">
        <v>8.8201474089330933E-2</v>
      </c>
      <c r="J426" s="1">
        <v>-0.20399074658025812</v>
      </c>
      <c r="K426" s="1">
        <v>-6.9043365804847059E-2</v>
      </c>
      <c r="L426" s="1">
        <v>4.9013302820135489E-2</v>
      </c>
      <c r="M426" s="1">
        <v>4.9013302820135489E-2</v>
      </c>
      <c r="N426" s="1">
        <v>0.34154825515656717</v>
      </c>
      <c r="O426" s="1">
        <v>-0.24296677324161597</v>
      </c>
      <c r="P426" s="1">
        <v>-9.543379965073498E-3</v>
      </c>
      <c r="Q426" s="1">
        <v>-8.2545672642752005E-2</v>
      </c>
      <c r="R426" s="1">
        <v>0.19278214636077157</v>
      </c>
      <c r="S426" s="1">
        <v>2.6663906948163573E-2</v>
      </c>
      <c r="T426" s="1">
        <v>0.22686425549252373</v>
      </c>
      <c r="U426" s="1">
        <v>-0.18780081762367534</v>
      </c>
      <c r="W426" s="1">
        <f t="shared" si="21"/>
        <v>-4.212263296724391E-2</v>
      </c>
      <c r="X426" s="40">
        <f t="shared" si="19"/>
        <v>0.18895633445271834</v>
      </c>
      <c r="Y426" s="23">
        <f t="shared" si="20"/>
        <v>4.1233652650998757E-2</v>
      </c>
    </row>
    <row r="427" spans="1:25">
      <c r="A427" s="1">
        <v>16.824729263505414</v>
      </c>
      <c r="B427" s="1">
        <v>-0.26247986655973454</v>
      </c>
      <c r="C427" s="1">
        <v>4.4765565965417371E-2</v>
      </c>
      <c r="D427" s="1">
        <v>-0.25968004738580885</v>
      </c>
      <c r="E427" s="1">
        <v>-3.3869419587929821E-2</v>
      </c>
      <c r="F427" s="1">
        <v>-0.10335517582518279</v>
      </c>
      <c r="G427" s="1">
        <v>0.12263843729358144</v>
      </c>
      <c r="H427" s="1">
        <v>-0.46460931908750153</v>
      </c>
      <c r="I427" s="1">
        <v>9.7407934209137514E-2</v>
      </c>
      <c r="J427" s="1">
        <v>-0.20962635403087834</v>
      </c>
      <c r="K427" s="1">
        <v>-6.6343346417422372E-2</v>
      </c>
      <c r="L427" s="1">
        <v>4.3645905939170795E-2</v>
      </c>
      <c r="M427" s="1">
        <v>4.3645905939170795E-2</v>
      </c>
      <c r="N427" s="1">
        <v>0.36413649793860514</v>
      </c>
      <c r="O427" s="1">
        <v>-0.2583011036670283</v>
      </c>
      <c r="P427" s="1">
        <v>-2.3903426691990431E-3</v>
      </c>
      <c r="Q427" s="1">
        <v>-8.5797547191520815E-2</v>
      </c>
      <c r="R427" s="1">
        <v>0.17641161332339639</v>
      </c>
      <c r="S427" s="1">
        <v>3.395239977490238E-2</v>
      </c>
      <c r="T427" s="1">
        <v>0.25158478163043202</v>
      </c>
      <c r="U427" s="1">
        <v>-0.20107288202351312</v>
      </c>
      <c r="W427" s="1">
        <f t="shared" si="21"/>
        <v>-3.8466818121595289E-2</v>
      </c>
      <c r="X427" s="40">
        <f t="shared" si="19"/>
        <v>0.19439580395020886</v>
      </c>
      <c r="Y427" s="23">
        <f t="shared" si="20"/>
        <v>4.2420642208744176E-2</v>
      </c>
    </row>
    <row r="428" spans="1:25">
      <c r="A428" s="1">
        <v>16.923033261539334</v>
      </c>
      <c r="B428" s="1">
        <v>-0.25914952713265338</v>
      </c>
      <c r="C428" s="1">
        <v>5.0148501938589204E-2</v>
      </c>
      <c r="D428" s="1">
        <v>-0.24934393640226457</v>
      </c>
      <c r="E428" s="1">
        <v>-2.1651886930207653E-2</v>
      </c>
      <c r="F428" s="1">
        <v>-9.6152153203879265E-2</v>
      </c>
      <c r="G428" s="1">
        <v>0.14514797674745697</v>
      </c>
      <c r="H428" s="1">
        <v>-0.46515190033857662</v>
      </c>
      <c r="I428" s="1">
        <v>0.10230583007906378</v>
      </c>
      <c r="J428" s="1">
        <v>-0.21167574453208368</v>
      </c>
      <c r="K428" s="1">
        <v>-6.168972884523425E-2</v>
      </c>
      <c r="L428" s="1">
        <v>3.7380941906800233E-2</v>
      </c>
      <c r="M428" s="1">
        <v>3.7380941906800233E-2</v>
      </c>
      <c r="N428" s="1">
        <v>0.38282726937310652</v>
      </c>
      <c r="O428" s="1">
        <v>-0.27500993454108108</v>
      </c>
      <c r="P428" s="1">
        <v>8.0165721094529498E-3</v>
      </c>
      <c r="Q428" s="1">
        <v>-9.0522566463062309E-2</v>
      </c>
      <c r="R428" s="1">
        <v>0.16166249343859573</v>
      </c>
      <c r="S428" s="1">
        <v>3.6296055473043598E-2</v>
      </c>
      <c r="T428" s="1">
        <v>0.27088482572763872</v>
      </c>
      <c r="U428" s="1">
        <v>-0.21310300330365525</v>
      </c>
      <c r="W428" s="1">
        <f t="shared" si="21"/>
        <v>-3.5569948649607504E-2</v>
      </c>
      <c r="X428" s="40">
        <f t="shared" si="19"/>
        <v>0.19902919542408251</v>
      </c>
      <c r="Y428" s="23">
        <f t="shared" si="20"/>
        <v>4.3431731120810314E-2</v>
      </c>
    </row>
    <row r="429" spans="1:25">
      <c r="A429" s="1">
        <v>17.021337259573254</v>
      </c>
      <c r="B429" s="1">
        <v>-0.25638391293275586</v>
      </c>
      <c r="C429" s="1">
        <v>5.0715087326236551E-2</v>
      </c>
      <c r="D429" s="1">
        <v>-0.23489622149484518</v>
      </c>
      <c r="E429" s="1">
        <v>-1.1039662605050141E-2</v>
      </c>
      <c r="F429" s="1">
        <v>-9.2475700503200461E-2</v>
      </c>
      <c r="G429" s="1">
        <v>0.17017787490264563</v>
      </c>
      <c r="H429" s="1">
        <v>-0.46097055829659572</v>
      </c>
      <c r="I429" s="1">
        <v>0.10853142160205266</v>
      </c>
      <c r="J429" s="1">
        <v>-0.21220883532090168</v>
      </c>
      <c r="K429" s="1">
        <v>-5.373569295848702E-2</v>
      </c>
      <c r="L429" s="1">
        <v>2.8790757111345319E-2</v>
      </c>
      <c r="M429" s="1">
        <v>2.8790757111345319E-2</v>
      </c>
      <c r="N429" s="1">
        <v>0.40153672421464509</v>
      </c>
      <c r="O429" s="1">
        <v>-0.29279359211316752</v>
      </c>
      <c r="P429" s="1">
        <v>1.1302909821103147E-2</v>
      </c>
      <c r="Q429" s="1">
        <v>-8.7411147578487225E-2</v>
      </c>
      <c r="R429" s="1">
        <v>0.14417217498667803</v>
      </c>
      <c r="S429" s="1">
        <v>3.691122259433044E-2</v>
      </c>
      <c r="T429" s="1">
        <v>0.29033891322357169</v>
      </c>
      <c r="U429" s="1">
        <v>-0.22759463773646488</v>
      </c>
      <c r="W429" s="1">
        <f t="shared" si="21"/>
        <v>-3.2912105932300081E-2</v>
      </c>
      <c r="X429" s="40">
        <f t="shared" si="19"/>
        <v>0.20325773981013398</v>
      </c>
      <c r="Y429" s="23">
        <f t="shared" si="20"/>
        <v>4.4354475155503718E-2</v>
      </c>
    </row>
    <row r="430" spans="1:25">
      <c r="A430" s="1">
        <v>17.119641257607174</v>
      </c>
      <c r="B430" s="1">
        <v>-0.25598867730827896</v>
      </c>
      <c r="C430" s="1">
        <v>5.2453225402060065E-2</v>
      </c>
      <c r="D430" s="1">
        <v>-0.21693657661454727</v>
      </c>
      <c r="E430" s="1">
        <v>-3.0199471056430514E-3</v>
      </c>
      <c r="F430" s="1">
        <v>-9.2592670747907974E-2</v>
      </c>
      <c r="G430" s="1">
        <v>0.19237615571336719</v>
      </c>
      <c r="H430" s="1">
        <v>-0.45760689503213847</v>
      </c>
      <c r="I430" s="1">
        <v>0.11680823770084801</v>
      </c>
      <c r="J430" s="1">
        <v>-0.21324207814497112</v>
      </c>
      <c r="K430" s="1">
        <v>-4.3586277376706714E-2</v>
      </c>
      <c r="L430" s="1">
        <v>2.3896878119396305E-2</v>
      </c>
      <c r="M430" s="1">
        <v>2.3896878119396305E-2</v>
      </c>
      <c r="N430" s="1">
        <v>0.41526541424258362</v>
      </c>
      <c r="O430" s="1">
        <v>-0.31102637027983571</v>
      </c>
      <c r="P430" s="1">
        <v>1.1594700787350812E-2</v>
      </c>
      <c r="Q430" s="1">
        <v>-8.3966256624991464E-2</v>
      </c>
      <c r="R430" s="1">
        <v>0.12600577782448652</v>
      </c>
      <c r="S430" s="1">
        <v>3.8123273766046767E-2</v>
      </c>
      <c r="T430" s="1">
        <v>0.30589943596353358</v>
      </c>
      <c r="U430" s="1">
        <v>-0.23945555305117847</v>
      </c>
      <c r="W430" s="1">
        <f t="shared" si="21"/>
        <v>-3.0555066232356494E-2</v>
      </c>
      <c r="X430" s="40">
        <f t="shared" si="19"/>
        <v>0.20717577029114687</v>
      </c>
      <c r="Y430" s="23">
        <f t="shared" si="20"/>
        <v>4.5209459500950656E-2</v>
      </c>
    </row>
    <row r="431" spans="1:25">
      <c r="A431" s="1">
        <v>17.217945255641094</v>
      </c>
      <c r="B431" s="1">
        <v>-0.25720985830919252</v>
      </c>
      <c r="C431" s="1">
        <v>5.4347034768739429E-2</v>
      </c>
      <c r="D431" s="1">
        <v>-0.19976010568770503</v>
      </c>
      <c r="E431" s="1">
        <v>4.8745020689193886E-3</v>
      </c>
      <c r="F431" s="1">
        <v>-9.4605041837033485E-2</v>
      </c>
      <c r="G431" s="1">
        <v>0.21584990393885412</v>
      </c>
      <c r="H431" s="1">
        <v>-0.45477237805308962</v>
      </c>
      <c r="I431" s="1">
        <v>0.12331418768534208</v>
      </c>
      <c r="J431" s="1">
        <v>-0.21387344553322393</v>
      </c>
      <c r="K431" s="1">
        <v>-3.8453979534656769E-2</v>
      </c>
      <c r="L431" s="1">
        <v>1.9256745168994942E-2</v>
      </c>
      <c r="M431" s="1">
        <v>1.9256745168994942E-2</v>
      </c>
      <c r="N431" s="1">
        <v>0.42337683412823018</v>
      </c>
      <c r="O431" s="1">
        <v>-0.33001862863107218</v>
      </c>
      <c r="P431" s="1">
        <v>1.305213816497173E-2</v>
      </c>
      <c r="Q431" s="1">
        <v>-8.0500059208552216E-2</v>
      </c>
      <c r="R431" s="1">
        <v>0.10113370868626248</v>
      </c>
      <c r="S431" s="1">
        <v>4.0548966634674791E-2</v>
      </c>
      <c r="T431" s="1">
        <v>0.31555902717335593</v>
      </c>
      <c r="U431" s="1">
        <v>-0.24881152646663424</v>
      </c>
      <c r="W431" s="1">
        <f t="shared" si="21"/>
        <v>-2.9371761483691007E-2</v>
      </c>
      <c r="X431" s="40">
        <f t="shared" si="19"/>
        <v>0.21041387142686299</v>
      </c>
      <c r="Y431" s="23">
        <f t="shared" si="20"/>
        <v>4.59160710991574E-2</v>
      </c>
    </row>
    <row r="432" spans="1:25">
      <c r="A432" s="1">
        <v>17.316249253675014</v>
      </c>
      <c r="B432" s="1">
        <v>-0.2607500759695392</v>
      </c>
      <c r="C432" s="1">
        <v>5.6250663683351076E-2</v>
      </c>
      <c r="D432" s="1">
        <v>-0.18108130504321857</v>
      </c>
      <c r="E432" s="1">
        <v>1.3157423998466002E-2</v>
      </c>
      <c r="F432" s="1">
        <v>-9.9728963250752145E-2</v>
      </c>
      <c r="G432" s="1">
        <v>0.23545459068423291</v>
      </c>
      <c r="H432" s="1">
        <v>-0.45286040294060048</v>
      </c>
      <c r="I432" s="1">
        <v>0.13420412060028897</v>
      </c>
      <c r="J432" s="1">
        <v>-0.20895065671532478</v>
      </c>
      <c r="K432" s="1">
        <v>-3.4527450758724869E-2</v>
      </c>
      <c r="L432" s="1">
        <v>1.7131330978193769E-2</v>
      </c>
      <c r="M432" s="1">
        <v>1.7131330978193769E-2</v>
      </c>
      <c r="N432" s="1">
        <v>0.4272081870561959</v>
      </c>
      <c r="O432" s="1">
        <v>-0.34438570955858061</v>
      </c>
      <c r="P432" s="1">
        <v>1.2912417545693968E-2</v>
      </c>
      <c r="Q432" s="1">
        <v>-7.7197955032854343E-2</v>
      </c>
      <c r="R432" s="1">
        <v>7.3874881963903877E-2</v>
      </c>
      <c r="S432" s="1">
        <v>3.7837331742593447E-2</v>
      </c>
      <c r="T432" s="1">
        <v>0.32221512430030042</v>
      </c>
      <c r="U432" s="1">
        <v>-0.25340308853225124</v>
      </c>
      <c r="W432" s="1">
        <f t="shared" si="21"/>
        <v>-2.8275410213521611E-2</v>
      </c>
      <c r="X432" s="40">
        <f t="shared" si="19"/>
        <v>0.21262705703667745</v>
      </c>
      <c r="Y432" s="23">
        <f t="shared" si="20"/>
        <v>4.6399027793631774E-2</v>
      </c>
    </row>
    <row r="433" spans="1:25">
      <c r="A433" s="1">
        <v>17.414553251708934</v>
      </c>
      <c r="B433" s="1">
        <v>-0.26362369164175714</v>
      </c>
      <c r="C433" s="1">
        <v>6.0140113674871841E-2</v>
      </c>
      <c r="D433" s="1">
        <v>-0.16111415026495107</v>
      </c>
      <c r="E433" s="1">
        <v>2.0923686618185534E-2</v>
      </c>
      <c r="F433" s="1">
        <v>-0.10834447017188754</v>
      </c>
      <c r="G433" s="1">
        <v>0.25342160650406553</v>
      </c>
      <c r="H433" s="1">
        <v>-0.45119069983752891</v>
      </c>
      <c r="I433" s="1">
        <v>0.14662870786417886</v>
      </c>
      <c r="J433" s="1">
        <v>-0.2010927808954702</v>
      </c>
      <c r="K433" s="1">
        <v>-3.1663562785773279E-2</v>
      </c>
      <c r="L433" s="1">
        <v>1.8827828156518234E-2</v>
      </c>
      <c r="M433" s="1">
        <v>1.8827828156518234E-2</v>
      </c>
      <c r="N433" s="1">
        <v>0.42763915238476052</v>
      </c>
      <c r="O433" s="1">
        <v>-0.35329755231682014</v>
      </c>
      <c r="P433" s="1">
        <v>1.2490392993189214E-2</v>
      </c>
      <c r="Q433" s="1">
        <v>-7.1929216857759687E-2</v>
      </c>
      <c r="R433" s="1">
        <v>4.7192260369930392E-2</v>
      </c>
      <c r="S433" s="1">
        <v>3.3633420748493563E-2</v>
      </c>
      <c r="T433" s="1">
        <v>0.32754073897245073</v>
      </c>
      <c r="U433" s="1">
        <v>-0.25475053690377408</v>
      </c>
      <c r="W433" s="1">
        <f t="shared" si="21"/>
        <v>-2.6487046261627966E-2</v>
      </c>
      <c r="X433" s="40">
        <f t="shared" si="19"/>
        <v>0.2141524946870644</v>
      </c>
      <c r="Y433" s="23">
        <f t="shared" si="20"/>
        <v>4.6731905579385766E-2</v>
      </c>
    </row>
    <row r="434" spans="1:25">
      <c r="A434" s="1">
        <v>17.512857249742854</v>
      </c>
      <c r="B434" s="1">
        <v>-0.26675212582394742</v>
      </c>
      <c r="C434" s="1">
        <v>5.6038930858926674E-2</v>
      </c>
      <c r="D434" s="1">
        <v>-0.1422011845987082</v>
      </c>
      <c r="E434" s="1">
        <v>2.6637265435194998E-2</v>
      </c>
      <c r="F434" s="1">
        <v>-0.11321672108503539</v>
      </c>
      <c r="G434" s="1">
        <v>0.2669120638968896</v>
      </c>
      <c r="H434" s="1">
        <v>-0.45012085838731103</v>
      </c>
      <c r="I434" s="1">
        <v>0.15385584862103871</v>
      </c>
      <c r="J434" s="1">
        <v>-0.19397079784112178</v>
      </c>
      <c r="K434" s="1">
        <v>-2.599876644758255E-2</v>
      </c>
      <c r="L434" s="1">
        <v>1.5984052583665986E-2</v>
      </c>
      <c r="M434" s="1">
        <v>1.5984052583665986E-2</v>
      </c>
      <c r="N434" s="1">
        <v>0.42656212903746232</v>
      </c>
      <c r="O434" s="1">
        <v>-0.36479126914818105</v>
      </c>
      <c r="P434" s="1">
        <v>1.4161077984766431E-2</v>
      </c>
      <c r="Q434" s="1">
        <v>-6.4573648435850325E-2</v>
      </c>
      <c r="R434" s="1">
        <v>1.7452165168771187E-2</v>
      </c>
      <c r="S434" s="1">
        <v>2.337001880573078E-2</v>
      </c>
      <c r="T434" s="1">
        <v>0.3331288270640182</v>
      </c>
      <c r="U434" s="1">
        <v>-0.25234370106211679</v>
      </c>
      <c r="W434" s="1">
        <f t="shared" si="21"/>
        <v>-2.6194132039486194E-2</v>
      </c>
      <c r="X434" s="40">
        <f t="shared" si="19"/>
        <v>0.21512302367530853</v>
      </c>
      <c r="Y434" s="23">
        <f t="shared" si="20"/>
        <v>4.6943692367613268E-2</v>
      </c>
    </row>
    <row r="435" spans="1:25">
      <c r="A435" s="1">
        <v>17.611161247776774</v>
      </c>
      <c r="B435" s="1">
        <v>-0.26860055049380388</v>
      </c>
      <c r="C435" s="1">
        <v>4.9303986603169724E-2</v>
      </c>
      <c r="D435" s="1">
        <v>-0.12283459657657467</v>
      </c>
      <c r="E435" s="1">
        <v>3.576971304328512E-2</v>
      </c>
      <c r="F435" s="1">
        <v>-0.12148410269192698</v>
      </c>
      <c r="G435" s="1">
        <v>0.27879281579760218</v>
      </c>
      <c r="H435" s="1">
        <v>-0.45022847898112833</v>
      </c>
      <c r="I435" s="1">
        <v>0.16021304673246237</v>
      </c>
      <c r="J435" s="1">
        <v>-0.18661595844351653</v>
      </c>
      <c r="K435" s="1">
        <v>-2.0433564535999468E-2</v>
      </c>
      <c r="L435" s="1">
        <v>1.299201672725555E-2</v>
      </c>
      <c r="M435" s="1">
        <v>1.299201672725555E-2</v>
      </c>
      <c r="N435" s="1">
        <v>0.42165965275516182</v>
      </c>
      <c r="O435" s="1">
        <v>-0.37288427525950657</v>
      </c>
      <c r="P435" s="1">
        <v>1.3079171272594666E-2</v>
      </c>
      <c r="Q435" s="1">
        <v>-5.4568165392397165E-2</v>
      </c>
      <c r="R435" s="1">
        <v>-6.789969266770968E-3</v>
      </c>
      <c r="S435" s="1">
        <v>1.5363902371870262E-2</v>
      </c>
      <c r="T435" s="1">
        <v>0.33935865485989303</v>
      </c>
      <c r="U435" s="1">
        <v>-0.24755983399866488</v>
      </c>
      <c r="W435" s="1">
        <f t="shared" si="21"/>
        <v>-2.5623725937486953E-2</v>
      </c>
      <c r="X435" s="40">
        <f t="shared" si="19"/>
        <v>0.21575129377106389</v>
      </c>
      <c r="Y435" s="23">
        <f t="shared" si="20"/>
        <v>4.7080792142407367E-2</v>
      </c>
    </row>
    <row r="436" spans="1:25">
      <c r="A436" s="1">
        <v>17.709465245810694</v>
      </c>
      <c r="B436" s="1">
        <v>-0.26770114352715513</v>
      </c>
      <c r="C436" s="1">
        <v>4.2310855132989635E-2</v>
      </c>
      <c r="D436" s="1">
        <v>-0.11442840403291366</v>
      </c>
      <c r="E436" s="1">
        <v>4.3090958896646638E-2</v>
      </c>
      <c r="F436" s="1">
        <v>-0.12442425750985561</v>
      </c>
      <c r="G436" s="1">
        <v>0.28789941974078159</v>
      </c>
      <c r="H436" s="1">
        <v>-0.45214310894048326</v>
      </c>
      <c r="I436" s="1">
        <v>0.1688985219088997</v>
      </c>
      <c r="J436" s="1">
        <v>-0.17325279773832092</v>
      </c>
      <c r="K436" s="1">
        <v>-1.3055653550127565E-2</v>
      </c>
      <c r="L436" s="1">
        <v>1.3405570807190176E-2</v>
      </c>
      <c r="M436" s="1">
        <v>1.3405570807190176E-2</v>
      </c>
      <c r="N436" s="1">
        <v>0.41606491384943856</v>
      </c>
      <c r="O436" s="1">
        <v>-0.38161903898482147</v>
      </c>
      <c r="P436" s="1">
        <v>1.2840907153633337E-2</v>
      </c>
      <c r="Q436" s="1">
        <v>-4.6305257139878271E-2</v>
      </c>
      <c r="R436" s="1">
        <v>-2.8335482665491695E-2</v>
      </c>
      <c r="S436" s="1">
        <v>7.8723507847602604E-3</v>
      </c>
      <c r="T436" s="1">
        <v>0.34387459159236239</v>
      </c>
      <c r="U436" s="1">
        <v>-0.2406334462799517</v>
      </c>
      <c r="W436" s="1">
        <f t="shared" si="21"/>
        <v>-2.4611746484755354E-2</v>
      </c>
      <c r="X436" s="40">
        <f t="shared" si="19"/>
        <v>0.21636026053315949</v>
      </c>
      <c r="Y436" s="23">
        <f t="shared" si="20"/>
        <v>4.7213679584455714E-2</v>
      </c>
    </row>
    <row r="437" spans="1:25">
      <c r="A437" s="1">
        <v>17.807769243844614</v>
      </c>
      <c r="B437" s="1">
        <v>-0.26446927857668528</v>
      </c>
      <c r="C437" s="1">
        <v>3.3035338572844575E-2</v>
      </c>
      <c r="D437" s="1">
        <v>-0.10992082448670952</v>
      </c>
      <c r="E437" s="1">
        <v>4.9048553957319961E-2</v>
      </c>
      <c r="F437" s="1">
        <v>-0.1324333706875388</v>
      </c>
      <c r="G437" s="1">
        <v>0.29729997804995184</v>
      </c>
      <c r="H437" s="1">
        <v>-0.44996425563239634</v>
      </c>
      <c r="I437" s="1">
        <v>0.18520014845951499</v>
      </c>
      <c r="J437" s="1">
        <v>-0.15813673849865698</v>
      </c>
      <c r="K437" s="1">
        <v>-4.0621927413767092E-3</v>
      </c>
      <c r="L437" s="1">
        <v>1.0624108387579413E-2</v>
      </c>
      <c r="M437" s="1">
        <v>1.0624108387579413E-2</v>
      </c>
      <c r="N437" s="1">
        <v>0.40385507564511758</v>
      </c>
      <c r="O437" s="1">
        <v>-0.38582312788621964</v>
      </c>
      <c r="P437" s="1">
        <v>1.3014753291028353E-2</v>
      </c>
      <c r="Q437" s="1">
        <v>-3.5238769096813373E-2</v>
      </c>
      <c r="R437" s="1">
        <v>-4.9741911067295599E-2</v>
      </c>
      <c r="S437" s="1">
        <v>-4.4340909210158251E-3</v>
      </c>
      <c r="T437" s="1">
        <v>0.34534674810165933</v>
      </c>
      <c r="U437" s="1">
        <v>-0.23187541860390701</v>
      </c>
      <c r="W437" s="1">
        <f t="shared" si="21"/>
        <v>-2.3902558267300988E-2</v>
      </c>
      <c r="X437" s="40">
        <f t="shared" si="19"/>
        <v>0.21574677019627644</v>
      </c>
      <c r="Y437" s="23">
        <f t="shared" si="20"/>
        <v>4.7079805017460924E-2</v>
      </c>
    </row>
    <row r="438" spans="1:25">
      <c r="A438" s="1">
        <v>17.906073241878534</v>
      </c>
      <c r="B438" s="1">
        <v>-0.26257383238251764</v>
      </c>
      <c r="C438" s="1">
        <v>2.2276254157521304E-2</v>
      </c>
      <c r="D438" s="1">
        <v>-0.10304302092406963</v>
      </c>
      <c r="E438" s="1">
        <v>5.2344817393785395E-2</v>
      </c>
      <c r="F438" s="1">
        <v>-0.14573955833948637</v>
      </c>
      <c r="G438" s="1">
        <v>0.30247090840170798</v>
      </c>
      <c r="H438" s="1">
        <v>-0.44688981460362842</v>
      </c>
      <c r="I438" s="1">
        <v>0.2009149219243421</v>
      </c>
      <c r="J438" s="1">
        <v>-0.14696681319353552</v>
      </c>
      <c r="K438" s="1">
        <v>1.8678822237048324E-3</v>
      </c>
      <c r="L438" s="1">
        <v>5.6262698914318803E-3</v>
      </c>
      <c r="M438" s="1">
        <v>5.6262698914318803E-3</v>
      </c>
      <c r="N438" s="1">
        <v>0.38762497821363323</v>
      </c>
      <c r="O438" s="1">
        <v>-0.38581892697725512</v>
      </c>
      <c r="P438" s="1">
        <v>1.3168018171360958E-2</v>
      </c>
      <c r="Q438" s="1">
        <v>-2.417560013763264E-2</v>
      </c>
      <c r="R438" s="1">
        <v>-7.1305643950697856E-2</v>
      </c>
      <c r="S438" s="1">
        <v>-1.468424690056902E-2</v>
      </c>
      <c r="T438" s="1">
        <v>0.3459137293893263</v>
      </c>
      <c r="U438" s="1">
        <v>-0.2208947600923358</v>
      </c>
      <c r="W438" s="1">
        <f t="shared" si="21"/>
        <v>-2.4212908392174104E-2</v>
      </c>
      <c r="X438" s="40">
        <f t="shared" si="19"/>
        <v>0.21437863333051216</v>
      </c>
      <c r="Y438" s="23">
        <f t="shared" si="20"/>
        <v>4.6781253077059763E-2</v>
      </c>
    </row>
    <row r="439" spans="1:25">
      <c r="A439" s="1">
        <v>18.004377239912454</v>
      </c>
      <c r="B439" s="1">
        <v>-0.26160540101736335</v>
      </c>
      <c r="C439" s="1">
        <v>1.4812483525601489E-2</v>
      </c>
      <c r="D439" s="1">
        <v>-9.916062142730013E-2</v>
      </c>
      <c r="E439" s="1">
        <v>5.7766435143719722E-2</v>
      </c>
      <c r="F439" s="1">
        <v>-0.15310033621068234</v>
      </c>
      <c r="G439" s="1">
        <v>0.30619874006127706</v>
      </c>
      <c r="H439" s="1">
        <v>-0.44248498459633639</v>
      </c>
      <c r="I439" s="1">
        <v>0.22073009901363258</v>
      </c>
      <c r="J439" s="1">
        <v>-0.14189158779528718</v>
      </c>
      <c r="K439" s="1">
        <v>4.9106362241983607E-3</v>
      </c>
      <c r="L439" s="1">
        <v>2.1320167458959783E-3</v>
      </c>
      <c r="M439" s="1">
        <v>2.1320167458959783E-3</v>
      </c>
      <c r="N439" s="1">
        <v>0.3719007640145276</v>
      </c>
      <c r="O439" s="1">
        <v>-0.38153564178507904</v>
      </c>
      <c r="P439" s="1">
        <v>1.3818908005320606E-2</v>
      </c>
      <c r="Q439" s="1">
        <v>-1.0825967311682547E-2</v>
      </c>
      <c r="R439" s="1">
        <v>-9.0799587417934882E-2</v>
      </c>
      <c r="S439" s="1">
        <v>-2.2551224654235976E-2</v>
      </c>
      <c r="T439" s="1">
        <v>0.34394149496160892</v>
      </c>
      <c r="U439" s="1">
        <v>-0.20256584929517524</v>
      </c>
      <c r="W439" s="1">
        <f t="shared" si="21"/>
        <v>-2.3408880353469941E-2</v>
      </c>
      <c r="X439" s="40">
        <f t="shared" si="19"/>
        <v>0.21272226087845053</v>
      </c>
      <c r="Y439" s="23">
        <f t="shared" si="20"/>
        <v>4.6419802975125858E-2</v>
      </c>
    </row>
    <row r="440" spans="1:25">
      <c r="A440" s="1">
        <v>18.102681237946374</v>
      </c>
      <c r="B440" s="1">
        <v>-0.25636763215801722</v>
      </c>
      <c r="C440" s="1">
        <v>1.12474126540723E-2</v>
      </c>
      <c r="D440" s="1">
        <v>-9.053911293713976E-2</v>
      </c>
      <c r="E440" s="1">
        <v>6.6941695941478543E-2</v>
      </c>
      <c r="F440" s="1">
        <v>-0.16122947465650675</v>
      </c>
      <c r="G440" s="1">
        <v>0.31155758270971889</v>
      </c>
      <c r="H440" s="1">
        <v>-0.43161164732793128</v>
      </c>
      <c r="I440" s="1">
        <v>0.23871867035016789</v>
      </c>
      <c r="J440" s="1">
        <v>-0.13179002118548672</v>
      </c>
      <c r="K440" s="1">
        <v>9.6369616536681225E-3</v>
      </c>
      <c r="L440" s="1">
        <v>1.3896640283106298E-3</v>
      </c>
      <c r="M440" s="1">
        <v>1.3896640283106298E-3</v>
      </c>
      <c r="N440" s="1">
        <v>0.35091973668054216</v>
      </c>
      <c r="O440" s="1">
        <v>-0.3773922475068599</v>
      </c>
      <c r="P440" s="1">
        <v>1.2080041560400413E-2</v>
      </c>
      <c r="Q440" s="1">
        <v>2.0717086711798684E-3</v>
      </c>
      <c r="R440" s="1">
        <v>-0.10403470647925424</v>
      </c>
      <c r="S440" s="1">
        <v>-3.0826678534794181E-2</v>
      </c>
      <c r="T440" s="1">
        <v>0.34396216327684392</v>
      </c>
      <c r="U440" s="1">
        <v>-0.1844329230150667</v>
      </c>
      <c r="W440" s="1">
        <f t="shared" si="21"/>
        <v>-2.091545711231816E-2</v>
      </c>
      <c r="X440" s="40">
        <f t="shared" si="19"/>
        <v>0.21016691699149362</v>
      </c>
      <c r="Y440" s="23">
        <f t="shared" si="20"/>
        <v>4.5862181223286676E-2</v>
      </c>
    </row>
    <row r="441" spans="1:25">
      <c r="A441" s="1">
        <v>18.200985235980294</v>
      </c>
      <c r="B441" s="1">
        <v>-0.25073480896243772</v>
      </c>
      <c r="C441" s="1">
        <v>8.3583642017760022E-3</v>
      </c>
      <c r="D441" s="1">
        <v>-7.4132650826422508E-2</v>
      </c>
      <c r="E441" s="1">
        <v>7.6951738152145524E-2</v>
      </c>
      <c r="F441" s="1">
        <v>-0.17459577714365593</v>
      </c>
      <c r="G441" s="1">
        <v>0.31818943495657281</v>
      </c>
      <c r="H441" s="1">
        <v>-0.42324081264745028</v>
      </c>
      <c r="I441" s="1">
        <v>0.24840129832559502</v>
      </c>
      <c r="J441" s="1">
        <v>-0.12423107314313496</v>
      </c>
      <c r="K441" s="1">
        <v>1.2378626291973808E-2</v>
      </c>
      <c r="L441" s="1">
        <v>1.0463643890194047E-4</v>
      </c>
      <c r="M441" s="1">
        <v>1.0463643890194047E-4</v>
      </c>
      <c r="N441" s="1">
        <v>0.32586234237117617</v>
      </c>
      <c r="O441" s="1">
        <v>-0.37211018461428735</v>
      </c>
      <c r="P441" s="1">
        <v>6.4267298476358408E-3</v>
      </c>
      <c r="Q441" s="1">
        <v>1.2117134165390736E-2</v>
      </c>
      <c r="R441" s="1">
        <v>-0.11429556456509732</v>
      </c>
      <c r="S441" s="1">
        <v>-3.5608457902010074E-2</v>
      </c>
      <c r="T441" s="1">
        <v>0.34010991669824731</v>
      </c>
      <c r="U441" s="1">
        <v>-0.16512371409044913</v>
      </c>
      <c r="W441" s="1">
        <f t="shared" si="21"/>
        <v>-1.9253409300331415E-2</v>
      </c>
      <c r="X441" s="40">
        <f t="shared" si="19"/>
        <v>0.20702709649386647</v>
      </c>
      <c r="Y441" s="23">
        <f t="shared" si="20"/>
        <v>4.5177016218574756E-2</v>
      </c>
    </row>
    <row r="442" spans="1:25">
      <c r="A442" s="1">
        <v>18.299289234014214</v>
      </c>
      <c r="B442" s="1">
        <v>-0.23979847422382741</v>
      </c>
      <c r="C442" s="1">
        <v>5.3796233693636352E-3</v>
      </c>
      <c r="D442" s="1">
        <v>-5.4789825608611717E-2</v>
      </c>
      <c r="E442" s="1">
        <v>8.6539370747904715E-2</v>
      </c>
      <c r="F442" s="1">
        <v>-0.19337800759282348</v>
      </c>
      <c r="G442" s="1">
        <v>0.32168587458767189</v>
      </c>
      <c r="H442" s="1">
        <v>-0.41808547045405442</v>
      </c>
      <c r="I442" s="1">
        <v>0.2571881819652036</v>
      </c>
      <c r="J442" s="1">
        <v>-0.11690819319529318</v>
      </c>
      <c r="K442" s="1">
        <v>1.5184386320755763E-2</v>
      </c>
      <c r="L442" s="1">
        <v>5.2801567382459048E-3</v>
      </c>
      <c r="M442" s="1">
        <v>5.2801567382459048E-3</v>
      </c>
      <c r="N442" s="1">
        <v>0.30205000156996153</v>
      </c>
      <c r="O442" s="1">
        <v>-0.35983605188271778</v>
      </c>
      <c r="P442" s="1">
        <v>2.0558509004146943E-3</v>
      </c>
      <c r="Q442" s="1">
        <v>2.044328866567854E-2</v>
      </c>
      <c r="R442" s="1">
        <v>-0.12129571737466323</v>
      </c>
      <c r="S442" s="1">
        <v>-3.7549013610852416E-2</v>
      </c>
      <c r="T442" s="1">
        <v>0.33544954263763455</v>
      </c>
      <c r="U442" s="1">
        <v>-0.14667445837689269</v>
      </c>
      <c r="W442" s="1">
        <f t="shared" si="21"/>
        <v>-1.658893890393278E-2</v>
      </c>
      <c r="X442" s="40">
        <f t="shared" si="19"/>
        <v>0.20366541448288414</v>
      </c>
      <c r="Y442" s="23">
        <f t="shared" si="20"/>
        <v>4.4443437062493908E-2</v>
      </c>
    </row>
    <row r="443" spans="1:25">
      <c r="A443" s="1">
        <v>18.397593232048134</v>
      </c>
      <c r="B443" s="1">
        <v>-0.22550871327916072</v>
      </c>
      <c r="C443" s="1">
        <v>1.6102045893442653E-3</v>
      </c>
      <c r="D443" s="1">
        <v>-3.1185821877799887E-2</v>
      </c>
      <c r="E443" s="1">
        <v>9.3002490297704507E-2</v>
      </c>
      <c r="F443" s="1">
        <v>-0.2121906348678157</v>
      </c>
      <c r="G443" s="1">
        <v>0.32680077318290462</v>
      </c>
      <c r="H443" s="1">
        <v>-0.40749696047232803</v>
      </c>
      <c r="I443" s="1">
        <v>0.26615384774274531</v>
      </c>
      <c r="J443" s="1">
        <v>-0.11112609579077241</v>
      </c>
      <c r="K443" s="1">
        <v>1.9552305709236262E-2</v>
      </c>
      <c r="L443" s="1">
        <v>1.2523575397550193E-2</v>
      </c>
      <c r="M443" s="1">
        <v>1.2523575397550193E-2</v>
      </c>
      <c r="N443" s="1">
        <v>0.27412406238035891</v>
      </c>
      <c r="O443" s="1">
        <v>-0.34633770651993789</v>
      </c>
      <c r="P443" s="1">
        <v>-4.5535142170371416E-3</v>
      </c>
      <c r="Q443" s="1">
        <v>2.9263766180746314E-2</v>
      </c>
      <c r="R443" s="1">
        <v>-0.12351463380532984</v>
      </c>
      <c r="S443" s="1">
        <v>-3.9861020325378721E-2</v>
      </c>
      <c r="T443" s="1">
        <v>0.32423597453093317</v>
      </c>
      <c r="U443" s="1">
        <v>-0.12343463610868854</v>
      </c>
      <c r="W443" s="1">
        <f t="shared" si="21"/>
        <v>-1.3270958092758758E-2</v>
      </c>
      <c r="X443" s="40">
        <f t="shared" si="19"/>
        <v>0.1989845991524351</v>
      </c>
      <c r="Y443" s="23">
        <f t="shared" si="20"/>
        <v>4.3421999416499026E-2</v>
      </c>
    </row>
    <row r="444" spans="1:25">
      <c r="A444" s="1">
        <v>18.495897230082054</v>
      </c>
      <c r="B444" s="1">
        <v>-0.21350624524408118</v>
      </c>
      <c r="C444" s="1">
        <v>-3.8851312626435887E-3</v>
      </c>
      <c r="D444" s="1">
        <v>-1.0034420085214327E-2</v>
      </c>
      <c r="E444" s="1">
        <v>9.0280841670078021E-2</v>
      </c>
      <c r="F444" s="1">
        <v>-0.23122086847148079</v>
      </c>
      <c r="G444" s="1">
        <v>0.32898805285774868</v>
      </c>
      <c r="H444" s="1">
        <v>-0.39964374971702454</v>
      </c>
      <c r="I444" s="1">
        <v>0.27973412744974596</v>
      </c>
      <c r="J444" s="1">
        <v>-0.10786812327514325</v>
      </c>
      <c r="K444" s="1">
        <v>2.4669924818774454E-2</v>
      </c>
      <c r="L444" s="1">
        <v>2.0379527232756114E-2</v>
      </c>
      <c r="M444" s="1">
        <v>2.0379527232756114E-2</v>
      </c>
      <c r="N444" s="1">
        <v>0.24519839296048082</v>
      </c>
      <c r="O444" s="1">
        <v>-0.32976633399558725</v>
      </c>
      <c r="P444" s="1">
        <v>-8.7737810275121814E-3</v>
      </c>
      <c r="Q444" s="1">
        <v>3.6819096501812712E-2</v>
      </c>
      <c r="R444" s="1">
        <v>-0.12413214469371248</v>
      </c>
      <c r="S444" s="1">
        <v>-4.1193835789645618E-2</v>
      </c>
      <c r="T444" s="1">
        <v>0.30699264155209599</v>
      </c>
      <c r="U444" s="1">
        <v>-0.10158995357777061</v>
      </c>
      <c r="W444" s="1">
        <f t="shared" si="21"/>
        <v>-1.090862274317835E-2</v>
      </c>
      <c r="X444" s="40">
        <f t="shared" si="19"/>
        <v>0.19444538169539158</v>
      </c>
      <c r="Y444" s="23">
        <f t="shared" si="20"/>
        <v>4.2431460959700601E-2</v>
      </c>
    </row>
    <row r="445" spans="1:25">
      <c r="A445" s="1">
        <v>18.594201228115974</v>
      </c>
      <c r="B445" s="1">
        <v>-0.20269368821053171</v>
      </c>
      <c r="C445" s="1">
        <v>-8.6113497878238209E-3</v>
      </c>
      <c r="D445" s="1">
        <v>6.7148307674764389E-3</v>
      </c>
      <c r="E445" s="1">
        <v>8.3399146586192102E-2</v>
      </c>
      <c r="F445" s="1">
        <v>-0.24913071572085008</v>
      </c>
      <c r="G445" s="1">
        <v>0.33236962573255618</v>
      </c>
      <c r="H445" s="1">
        <v>-0.39098510597034358</v>
      </c>
      <c r="I445" s="1">
        <v>0.29532326780337348</v>
      </c>
      <c r="J445" s="1">
        <v>-0.10091774676765575</v>
      </c>
      <c r="K445" s="1">
        <v>2.2941272124786409E-2</v>
      </c>
      <c r="L445" s="1">
        <v>2.769574605699044E-2</v>
      </c>
      <c r="M445" s="1">
        <v>2.769574605699044E-2</v>
      </c>
      <c r="N445" s="1">
        <v>0.22079259536455384</v>
      </c>
      <c r="O445" s="1">
        <v>-0.31133273013852958</v>
      </c>
      <c r="P445" s="1">
        <v>-7.3555818834477775E-3</v>
      </c>
      <c r="Q445" s="1">
        <v>4.3717677757105652E-2</v>
      </c>
      <c r="R445" s="1">
        <v>-0.12766844958437867</v>
      </c>
      <c r="S445" s="1">
        <v>-3.8169254819093584E-2</v>
      </c>
      <c r="T445" s="1">
        <v>0.29323207866703849</v>
      </c>
      <c r="U445" s="1">
        <v>-8.1224254927001277E-2</v>
      </c>
      <c r="W445" s="1">
        <f t="shared" si="21"/>
        <v>-8.2103445446296171E-3</v>
      </c>
      <c r="X445" s="40">
        <f t="shared" si="19"/>
        <v>0.19100500033716802</v>
      </c>
      <c r="Y445" s="23">
        <f t="shared" si="20"/>
        <v>4.1680708198101823E-2</v>
      </c>
    </row>
    <row r="446" spans="1:25">
      <c r="A446" s="1">
        <v>18.692505226149894</v>
      </c>
      <c r="B446" s="1">
        <v>-0.19590483158709271</v>
      </c>
      <c r="C446" s="1">
        <v>-1.1431701670907055E-2</v>
      </c>
      <c r="D446" s="1">
        <v>2.191416253523714E-2</v>
      </c>
      <c r="E446" s="1">
        <v>7.5019927923420784E-2</v>
      </c>
      <c r="F446" s="1">
        <v>-0.26299292339120389</v>
      </c>
      <c r="G446" s="1">
        <v>0.33654916147991504</v>
      </c>
      <c r="H446" s="1">
        <v>-0.37654906603269384</v>
      </c>
      <c r="I446" s="1">
        <v>0.31256944044009422</v>
      </c>
      <c r="J446" s="1">
        <v>-9.3333302043861296E-2</v>
      </c>
      <c r="K446" s="1">
        <v>2.3076363897998213E-2</v>
      </c>
      <c r="L446" s="1">
        <v>3.8175760816827248E-2</v>
      </c>
      <c r="M446" s="1">
        <v>3.8175760816827248E-2</v>
      </c>
      <c r="N446" s="1">
        <v>0.19675426074745836</v>
      </c>
      <c r="O446" s="1">
        <v>-0.28878338918137542</v>
      </c>
      <c r="P446" s="1">
        <v>-1.2413759638908633E-2</v>
      </c>
      <c r="Q446" s="1">
        <v>5.2440595639243318E-2</v>
      </c>
      <c r="R446" s="1">
        <v>-0.12969425902395923</v>
      </c>
      <c r="S446" s="1">
        <v>-3.1741729829728109E-2</v>
      </c>
      <c r="T446" s="1">
        <v>0.27828042537238196</v>
      </c>
      <c r="U446" s="1">
        <v>-5.8880341630485195E-2</v>
      </c>
      <c r="W446" s="1">
        <f t="shared" si="21"/>
        <v>-4.4384722180405966E-3</v>
      </c>
      <c r="X446" s="40">
        <f t="shared" si="19"/>
        <v>0.18735643945149294</v>
      </c>
      <c r="Y446" s="23">
        <f t="shared" si="20"/>
        <v>4.0884526939232238E-2</v>
      </c>
    </row>
    <row r="447" spans="1:25">
      <c r="A447" s="1">
        <v>18.790809224183814</v>
      </c>
      <c r="B447" s="1">
        <v>-0.18460541431314542</v>
      </c>
      <c r="C447" s="1">
        <v>-1.4227866163356121E-2</v>
      </c>
      <c r="D447" s="1">
        <v>3.7574929558489636E-2</v>
      </c>
      <c r="E447" s="1">
        <v>6.153551063611238E-2</v>
      </c>
      <c r="F447" s="1">
        <v>-0.27431031651313087</v>
      </c>
      <c r="G447" s="1">
        <v>0.33984640977142772</v>
      </c>
      <c r="H447" s="1">
        <v>-0.36004867956887932</v>
      </c>
      <c r="I447" s="1">
        <v>0.32832620261754658</v>
      </c>
      <c r="J447" s="1">
        <v>-8.4593530905787695E-2</v>
      </c>
      <c r="K447" s="1">
        <v>2.4246363954084343E-2</v>
      </c>
      <c r="L447" s="1">
        <v>4.7658385408096179E-2</v>
      </c>
      <c r="M447" s="1">
        <v>4.7658385408096179E-2</v>
      </c>
      <c r="N447" s="1">
        <v>0.17329377835435242</v>
      </c>
      <c r="O447" s="1">
        <v>-0.26784227627631435</v>
      </c>
      <c r="P447" s="1">
        <v>-1.9344540466371303E-2</v>
      </c>
      <c r="Q447" s="1">
        <v>6.0459482109592302E-2</v>
      </c>
      <c r="R447" s="1">
        <v>-0.12937560323073491</v>
      </c>
      <c r="S447" s="1">
        <v>-2.7300331771430944E-2</v>
      </c>
      <c r="T447" s="1">
        <v>0.25941650577386444</v>
      </c>
      <c r="U447" s="1">
        <v>-3.6922145202108743E-2</v>
      </c>
      <c r="W447" s="1">
        <f t="shared" si="21"/>
        <v>-9.2773754097987308E-4</v>
      </c>
      <c r="X447" s="40">
        <f t="shared" si="19"/>
        <v>0.18328497586156764</v>
      </c>
      <c r="Y447" s="23">
        <f t="shared" si="20"/>
        <v>3.9996060744466079E-2</v>
      </c>
    </row>
    <row r="448" spans="1:25">
      <c r="A448" s="1">
        <v>18.889113222217734</v>
      </c>
      <c r="B448" s="1">
        <v>-0.17144772768437599</v>
      </c>
      <c r="C448" s="1">
        <v>-1.805919617103666E-2</v>
      </c>
      <c r="D448" s="1">
        <v>5.3383770440105775E-2</v>
      </c>
      <c r="E448" s="1">
        <v>5.420541225425312E-2</v>
      </c>
      <c r="F448" s="1">
        <v>-0.29316219085679734</v>
      </c>
      <c r="G448" s="1">
        <v>0.3443211556828093</v>
      </c>
      <c r="H448" s="1">
        <v>-0.34963551600491982</v>
      </c>
      <c r="I448" s="1">
        <v>0.34010953961098139</v>
      </c>
      <c r="J448" s="1">
        <v>-7.592015287713566E-2</v>
      </c>
      <c r="K448" s="1">
        <v>2.5376741167442523E-2</v>
      </c>
      <c r="L448" s="1">
        <v>5.7943253669392458E-2</v>
      </c>
      <c r="M448" s="1">
        <v>5.7943253669392458E-2</v>
      </c>
      <c r="N448" s="1">
        <v>0.15616792955673914</v>
      </c>
      <c r="O448" s="1">
        <v>-0.24545332183356769</v>
      </c>
      <c r="P448" s="1">
        <v>-2.9634590970169575E-2</v>
      </c>
      <c r="Q448" s="1">
        <v>6.9998960659073226E-2</v>
      </c>
      <c r="R448" s="1">
        <v>-0.12736283142970867</v>
      </c>
      <c r="S448" s="1">
        <v>-2.2166276632490114E-2</v>
      </c>
      <c r="T448" s="1">
        <v>0.24308265774610471</v>
      </c>
      <c r="U448" s="1">
        <v>-1.5941256384942815E-2</v>
      </c>
      <c r="W448" s="1">
        <f t="shared" si="21"/>
        <v>2.6874806805574913E-3</v>
      </c>
      <c r="X448" s="40">
        <f t="shared" si="19"/>
        <v>0.18129770096312878</v>
      </c>
      <c r="Y448" s="23">
        <f t="shared" si="20"/>
        <v>3.9562401808809808E-2</v>
      </c>
    </row>
    <row r="449" spans="1:25">
      <c r="A449" s="1">
        <v>18.987417220251654</v>
      </c>
      <c r="B449" s="1">
        <v>-0.15969862983949851</v>
      </c>
      <c r="C449" s="1">
        <v>-1.4797911589530623E-2</v>
      </c>
      <c r="D449" s="1">
        <v>6.4637278865323028E-2</v>
      </c>
      <c r="E449" s="1">
        <v>4.5586310606176648E-2</v>
      </c>
      <c r="F449" s="1">
        <v>-0.3093054825353066</v>
      </c>
      <c r="G449" s="1">
        <v>0.35221114368025652</v>
      </c>
      <c r="H449" s="1">
        <v>-0.338819670239564</v>
      </c>
      <c r="I449" s="1">
        <v>0.3547863366858397</v>
      </c>
      <c r="J449" s="1">
        <v>-7.0409298583142169E-2</v>
      </c>
      <c r="K449" s="1">
        <v>2.5393083841304426E-2</v>
      </c>
      <c r="L449" s="1">
        <v>6.787302502325919E-2</v>
      </c>
      <c r="M449" s="1">
        <v>6.787302502325919E-2</v>
      </c>
      <c r="N449" s="1">
        <v>0.14346669977460011</v>
      </c>
      <c r="O449" s="1">
        <v>-0.22151853212269232</v>
      </c>
      <c r="P449" s="1">
        <v>-4.0912703756694632E-2</v>
      </c>
      <c r="Q449" s="1">
        <v>7.7592669112970886E-2</v>
      </c>
      <c r="R449" s="1">
        <v>-0.12394553429433548</v>
      </c>
      <c r="S449" s="1">
        <v>-1.6946025440471097E-2</v>
      </c>
      <c r="T449" s="1">
        <v>0.22591578754465047</v>
      </c>
      <c r="U449" s="1">
        <v>2.1440407850029813E-3</v>
      </c>
      <c r="W449" s="1">
        <f t="shared" si="21"/>
        <v>6.5562806270703889E-3</v>
      </c>
      <c r="X449" s="40">
        <f t="shared" si="19"/>
        <v>0.18032877067104805</v>
      </c>
      <c r="Y449" s="23">
        <f t="shared" si="20"/>
        <v>3.9350963884686209E-2</v>
      </c>
    </row>
    <row r="450" spans="1:25">
      <c r="A450" s="1">
        <v>19.085721218285574</v>
      </c>
      <c r="B450" s="1">
        <v>-0.14473098647667695</v>
      </c>
      <c r="C450" s="1">
        <v>-8.7969993182644667E-3</v>
      </c>
      <c r="D450" s="1">
        <v>7.1640674157180423E-2</v>
      </c>
      <c r="E450" s="1">
        <v>4.0267963277839901E-2</v>
      </c>
      <c r="F450" s="1">
        <v>-0.32024507888686199</v>
      </c>
      <c r="G450" s="1">
        <v>0.35754757924147806</v>
      </c>
      <c r="H450" s="1">
        <v>-0.33396120334670343</v>
      </c>
      <c r="I450" s="1">
        <v>0.36705932048070505</v>
      </c>
      <c r="J450" s="1">
        <v>-6.4763844789100314E-2</v>
      </c>
      <c r="K450" s="1">
        <v>2.370129393798228E-2</v>
      </c>
      <c r="L450" s="1">
        <v>7.8985852280551924E-2</v>
      </c>
      <c r="M450" s="1">
        <v>7.8985852280551924E-2</v>
      </c>
      <c r="N450" s="1">
        <v>0.13550381810747092</v>
      </c>
      <c r="O450" s="1">
        <v>-0.20213197831002089</v>
      </c>
      <c r="P450" s="1">
        <v>-4.6463942941444514E-2</v>
      </c>
      <c r="Q450" s="1">
        <v>7.8619831296559875E-2</v>
      </c>
      <c r="R450" s="1">
        <v>-0.12015252114830639</v>
      </c>
      <c r="S450" s="1">
        <v>-1.1954163874493603E-2</v>
      </c>
      <c r="T450" s="1">
        <v>0.20528085599910623</v>
      </c>
      <c r="U450" s="1">
        <v>2.6637128801916456E-2</v>
      </c>
      <c r="W450" s="1">
        <f t="shared" si="21"/>
        <v>1.0551472538473525E-2</v>
      </c>
      <c r="X450" s="40">
        <f t="shared" si="19"/>
        <v>0.17950390135708946</v>
      </c>
      <c r="Y450" s="23">
        <f t="shared" si="20"/>
        <v>3.917096264327375E-2</v>
      </c>
    </row>
    <row r="451" spans="1:25">
      <c r="A451" s="1">
        <v>19.184025216319494</v>
      </c>
      <c r="B451" s="1">
        <v>-0.12673075222218749</v>
      </c>
      <c r="C451" s="1">
        <v>-5.2699304867975735E-3</v>
      </c>
      <c r="D451" s="1">
        <v>7.6085249388423662E-2</v>
      </c>
      <c r="E451" s="1">
        <v>3.6882486088700241E-2</v>
      </c>
      <c r="F451" s="1">
        <v>-0.32604745773969107</v>
      </c>
      <c r="G451" s="1">
        <v>0.3599972281725653</v>
      </c>
      <c r="H451" s="1">
        <v>-0.32765763860145342</v>
      </c>
      <c r="I451" s="1">
        <v>0.3762329059148356</v>
      </c>
      <c r="J451" s="1">
        <v>-5.7036372839159952E-2</v>
      </c>
      <c r="K451" s="1">
        <v>2.0057004073716984E-2</v>
      </c>
      <c r="L451" s="1">
        <v>8.7969747512312332E-2</v>
      </c>
      <c r="M451" s="1">
        <v>8.7969747512312332E-2</v>
      </c>
      <c r="N451" s="1">
        <v>0.13179964937148042</v>
      </c>
      <c r="O451" s="1">
        <v>-0.18200187453016195</v>
      </c>
      <c r="P451" s="1">
        <v>-5.4552612770108443E-2</v>
      </c>
      <c r="Q451" s="1">
        <v>7.8939300892256009E-2</v>
      </c>
      <c r="R451" s="1">
        <v>-0.11643391137151889</v>
      </c>
      <c r="S451" s="1">
        <v>-7.0274114569382562E-3</v>
      </c>
      <c r="T451" s="1">
        <v>0.18520284789100472</v>
      </c>
      <c r="U451" s="1">
        <v>4.9018822054167265E-2</v>
      </c>
      <c r="W451" s="1">
        <f t="shared" si="21"/>
        <v>1.436985134268789E-2</v>
      </c>
      <c r="X451" s="40">
        <f t="shared" ref="X451:X514" si="22">_xlfn.STDEV.P(B451:U451)</f>
        <v>0.17791413064224024</v>
      </c>
      <c r="Y451" s="23">
        <f t="shared" ref="Y451:Y514" si="23">X451/SQRT(21)</f>
        <v>3.8824046231920394E-2</v>
      </c>
    </row>
    <row r="452" spans="1:25">
      <c r="A452" s="1">
        <v>19.282329214353414</v>
      </c>
      <c r="B452" s="1">
        <v>-0.10885940234103735</v>
      </c>
      <c r="C452" s="1">
        <v>2.4751617370897367E-4</v>
      </c>
      <c r="D452" s="1">
        <v>8.5391746749718556E-2</v>
      </c>
      <c r="E452" s="1">
        <v>3.3455166302830408E-2</v>
      </c>
      <c r="F452" s="1">
        <v>-0.32651616282099333</v>
      </c>
      <c r="G452" s="1">
        <v>0.35811199163999341</v>
      </c>
      <c r="H452" s="1">
        <v>-0.31723999672687442</v>
      </c>
      <c r="I452" s="1">
        <v>0.38587602864068726</v>
      </c>
      <c r="J452" s="1">
        <v>-5.2836982825008982E-2</v>
      </c>
      <c r="K452" s="1">
        <v>2.2622574630880458E-2</v>
      </c>
      <c r="L452" s="1">
        <v>9.7618997893265072E-2</v>
      </c>
      <c r="M452" s="1">
        <v>9.7618997893265072E-2</v>
      </c>
      <c r="N452" s="1">
        <v>0.13193872794797301</v>
      </c>
      <c r="O452" s="1">
        <v>-0.16133024729294623</v>
      </c>
      <c r="P452" s="1">
        <v>-6.1952132686100843E-2</v>
      </c>
      <c r="Q452" s="1">
        <v>7.7249923398844858E-2</v>
      </c>
      <c r="R452" s="1">
        <v>-0.10559348308047424</v>
      </c>
      <c r="S452" s="1">
        <v>4.0892027633080791E-4</v>
      </c>
      <c r="T452" s="1">
        <v>0.16541781062953501</v>
      </c>
      <c r="U452" s="1">
        <v>6.9240677511893778E-2</v>
      </c>
      <c r="W452" s="1">
        <f t="shared" si="21"/>
        <v>1.9543533595774563E-2</v>
      </c>
      <c r="X452" s="40">
        <f t="shared" si="22"/>
        <v>0.17548957189709638</v>
      </c>
      <c r="Y452" s="23">
        <f t="shared" si="23"/>
        <v>3.8294964137801875E-2</v>
      </c>
    </row>
    <row r="453" spans="1:25">
      <c r="A453" s="1">
        <v>19.380633212387337</v>
      </c>
      <c r="B453" s="1">
        <v>-8.7480085510639752E-2</v>
      </c>
      <c r="C453" s="1">
        <v>7.3316338402408549E-3</v>
      </c>
      <c r="D453" s="1">
        <v>9.3200157270640113E-2</v>
      </c>
      <c r="E453" s="1">
        <v>2.9779008140848967E-2</v>
      </c>
      <c r="F453" s="1">
        <v>-0.32631398737029499</v>
      </c>
      <c r="G453" s="1">
        <v>0.35750845992180924</v>
      </c>
      <c r="H453" s="1">
        <v>-0.30552067576397562</v>
      </c>
      <c r="I453" s="1">
        <v>0.38859659666799484</v>
      </c>
      <c r="J453" s="1">
        <v>-5.376098539531339E-2</v>
      </c>
      <c r="K453" s="1">
        <v>2.2944989629470718E-2</v>
      </c>
      <c r="L453" s="1">
        <v>0.10484987175790519</v>
      </c>
      <c r="M453" s="1">
        <v>0.10484987175790519</v>
      </c>
      <c r="N453" s="1">
        <v>0.13189067296990636</v>
      </c>
      <c r="O453" s="1">
        <v>-0.14396053995264985</v>
      </c>
      <c r="P453" s="1">
        <v>-7.0058260952433823E-2</v>
      </c>
      <c r="Q453" s="1">
        <v>7.3734942719585445E-2</v>
      </c>
      <c r="R453" s="1">
        <v>-9.1930191434518763E-2</v>
      </c>
      <c r="S453" s="1">
        <v>9.9748380404410739E-3</v>
      </c>
      <c r="T453" s="1">
        <v>0.14667409526657421</v>
      </c>
      <c r="U453" s="1">
        <v>8.4497589598322223E-2</v>
      </c>
      <c r="W453" s="1">
        <f t="shared" si="21"/>
        <v>2.3840400060090913E-2</v>
      </c>
      <c r="X453" s="40">
        <f t="shared" si="22"/>
        <v>0.17257286648667641</v>
      </c>
      <c r="Y453" s="23">
        <f t="shared" si="23"/>
        <v>3.7658486836700124E-2</v>
      </c>
    </row>
    <row r="454" spans="1:25">
      <c r="A454" s="1">
        <v>19.478937210421257</v>
      </c>
      <c r="B454" s="1">
        <v>-7.0544495344261271E-2</v>
      </c>
      <c r="C454" s="1">
        <v>1.217383498683146E-2</v>
      </c>
      <c r="D454" s="1">
        <v>9.4459237110961922E-2</v>
      </c>
      <c r="E454" s="1">
        <v>2.6220895954568467E-2</v>
      </c>
      <c r="F454" s="1">
        <v>-0.32220315160789398</v>
      </c>
      <c r="G454" s="1">
        <v>0.35600744769275849</v>
      </c>
      <c r="H454" s="1">
        <v>-0.29231194978163666</v>
      </c>
      <c r="I454" s="1">
        <v>0.39107849730653516</v>
      </c>
      <c r="J454" s="1">
        <v>-5.7036108251832779E-2</v>
      </c>
      <c r="K454" s="1">
        <v>2.6752295292539367E-2</v>
      </c>
      <c r="L454" s="1">
        <v>0.10877702171214629</v>
      </c>
      <c r="M454" s="1">
        <v>0.10877702171214629</v>
      </c>
      <c r="N454" s="1">
        <v>0.12825876938966202</v>
      </c>
      <c r="O454" s="1">
        <v>-0.12633855833121915</v>
      </c>
      <c r="P454" s="1">
        <v>-8.0240856982928196E-2</v>
      </c>
      <c r="Q454" s="1">
        <v>6.9047110253873417E-2</v>
      </c>
      <c r="R454" s="1">
        <v>-7.8406988705111522E-2</v>
      </c>
      <c r="S454" s="1">
        <v>2.200662125785419E-2</v>
      </c>
      <c r="T454" s="1">
        <v>0.12610136451516668</v>
      </c>
      <c r="U454" s="1">
        <v>9.5927573124609672E-2</v>
      </c>
      <c r="W454" s="1">
        <f t="shared" si="21"/>
        <v>2.6925279065238488E-2</v>
      </c>
      <c r="X454" s="40">
        <f t="shared" si="22"/>
        <v>0.16914008469092787</v>
      </c>
      <c r="Y454" s="23">
        <f t="shared" si="23"/>
        <v>3.6909392435591354E-2</v>
      </c>
    </row>
    <row r="455" spans="1:25">
      <c r="A455" s="1">
        <v>19.577241208455177</v>
      </c>
      <c r="B455" s="1">
        <v>-5.4371076165330351E-2</v>
      </c>
      <c r="C455" s="1">
        <v>2.1274958952388196E-2</v>
      </c>
      <c r="D455" s="1">
        <v>9.2879109492411835E-2</v>
      </c>
      <c r="E455" s="1">
        <v>2.0912647315396809E-2</v>
      </c>
      <c r="F455" s="1">
        <v>-0.31789045880871863</v>
      </c>
      <c r="G455" s="1">
        <v>0.35615026409391909</v>
      </c>
      <c r="H455" s="1">
        <v>-0.27801423554087007</v>
      </c>
      <c r="I455" s="1">
        <v>0.39518057755908959</v>
      </c>
      <c r="J455" s="1">
        <v>-5.7299124146862612E-2</v>
      </c>
      <c r="K455" s="1">
        <v>3.1234529814451819E-2</v>
      </c>
      <c r="L455" s="1">
        <v>0.1170318169199059</v>
      </c>
      <c r="M455" s="1">
        <v>0.1170318169199059</v>
      </c>
      <c r="N455" s="1">
        <v>0.12717251019358605</v>
      </c>
      <c r="O455" s="1">
        <v>-0.10384998824709597</v>
      </c>
      <c r="P455" s="1">
        <v>-9.1255670133083319E-2</v>
      </c>
      <c r="Q455" s="1">
        <v>6.2016504817341597E-2</v>
      </c>
      <c r="R455" s="1">
        <v>-6.6205552628522346E-2</v>
      </c>
      <c r="S455" s="1">
        <v>3.8163765511288687E-2</v>
      </c>
      <c r="T455" s="1">
        <v>0.10307466340598107</v>
      </c>
      <c r="U455" s="1">
        <v>0.1027014327187674</v>
      </c>
      <c r="W455" s="1">
        <f t="shared" si="21"/>
        <v>3.0796924602197535E-2</v>
      </c>
      <c r="X455" s="40">
        <f t="shared" si="22"/>
        <v>0.16623105319226558</v>
      </c>
      <c r="Y455" s="23">
        <f t="shared" si="23"/>
        <v>3.6274589719323222E-2</v>
      </c>
    </row>
    <row r="456" spans="1:25">
      <c r="A456" s="1">
        <v>19.675545206489097</v>
      </c>
      <c r="B456" s="1">
        <v>-4.1513093839753296E-2</v>
      </c>
      <c r="C456" s="1">
        <v>2.9259469316911219E-2</v>
      </c>
      <c r="D456" s="1">
        <v>8.922083731449626E-2</v>
      </c>
      <c r="E456" s="1">
        <v>1.1077196930871225E-2</v>
      </c>
      <c r="F456" s="1">
        <v>-0.31076904568729119</v>
      </c>
      <c r="G456" s="1">
        <v>0.35472754574197196</v>
      </c>
      <c r="H456" s="1">
        <v>-0.26159722121563611</v>
      </c>
      <c r="I456" s="1">
        <v>0.3953257901503951</v>
      </c>
      <c r="J456" s="1">
        <v>-5.5999601074470447E-2</v>
      </c>
      <c r="K456" s="1">
        <v>3.550569219572184E-2</v>
      </c>
      <c r="L456" s="1">
        <v>0.12380501821726171</v>
      </c>
      <c r="M456" s="1">
        <v>0.12380501821726171</v>
      </c>
      <c r="N456" s="1">
        <v>0.12935657685494392</v>
      </c>
      <c r="O456" s="1">
        <v>-8.3667177143570665E-2</v>
      </c>
      <c r="P456" s="1">
        <v>-9.6607802895476158E-2</v>
      </c>
      <c r="Q456" s="1">
        <v>5.4042611971382361E-2</v>
      </c>
      <c r="R456" s="1">
        <v>-5.7996632778356295E-2</v>
      </c>
      <c r="S456" s="1">
        <v>5.1420286421935586E-2</v>
      </c>
      <c r="T456" s="1">
        <v>7.9539366543229698E-2</v>
      </c>
      <c r="U456" s="1">
        <v>0.10763927253301198</v>
      </c>
      <c r="W456" s="1">
        <f t="shared" si="21"/>
        <v>3.3828705388742018E-2</v>
      </c>
      <c r="X456" s="40">
        <f t="shared" si="22"/>
        <v>0.16276652805023101</v>
      </c>
      <c r="Y456" s="23">
        <f t="shared" si="23"/>
        <v>3.5518568352158886E-2</v>
      </c>
    </row>
    <row r="457" spans="1:25">
      <c r="A457" s="1">
        <v>19.773849204523017</v>
      </c>
      <c r="B457" s="1">
        <v>-3.0353464801403902E-2</v>
      </c>
      <c r="C457" s="1">
        <v>3.793154925647458E-2</v>
      </c>
      <c r="D457" s="1">
        <v>9.3128933838172806E-2</v>
      </c>
      <c r="E457" s="1">
        <v>3.0266923092423957E-3</v>
      </c>
      <c r="F457" s="1">
        <v>-0.30743885672825255</v>
      </c>
      <c r="G457" s="1">
        <v>0.35191667414147493</v>
      </c>
      <c r="H457" s="1">
        <v>-0.24303547569088182</v>
      </c>
      <c r="I457" s="1">
        <v>0.39410004645882746</v>
      </c>
      <c r="J457" s="1">
        <v>-5.5714273133810985E-2</v>
      </c>
      <c r="K457" s="1">
        <v>4.4650004951282227E-2</v>
      </c>
      <c r="L457" s="1">
        <v>0.1298914105132685</v>
      </c>
      <c r="M457" s="1">
        <v>0.1298914105132685</v>
      </c>
      <c r="N457" s="1">
        <v>0.1310263752803921</v>
      </c>
      <c r="O457" s="1">
        <v>-6.4929695150193451E-2</v>
      </c>
      <c r="P457" s="1">
        <v>-0.10179266344215167</v>
      </c>
      <c r="Q457" s="1">
        <v>4.957322587248035E-2</v>
      </c>
      <c r="R457" s="1">
        <v>-5.0991843187327981E-2</v>
      </c>
      <c r="S457" s="1">
        <v>6.9824057806653822E-2</v>
      </c>
      <c r="T457" s="1">
        <v>5.7430297266036427E-2</v>
      </c>
      <c r="U457" s="1">
        <v>0.10962125215825543</v>
      </c>
      <c r="W457" s="1">
        <f t="shared" si="21"/>
        <v>3.738778291159036E-2</v>
      </c>
      <c r="X457" s="40">
        <f t="shared" si="22"/>
        <v>0.15994770491379079</v>
      </c>
      <c r="Y457" s="23">
        <f t="shared" si="23"/>
        <v>3.4903450714376498E-2</v>
      </c>
    </row>
    <row r="458" spans="1:25">
      <c r="A458" s="1">
        <v>19.872153202556937</v>
      </c>
      <c r="B458" s="1">
        <v>-1.9625569006706874E-2</v>
      </c>
      <c r="C458" s="1">
        <v>4.7135673065751747E-2</v>
      </c>
      <c r="D458" s="1">
        <v>9.6381972219788239E-2</v>
      </c>
      <c r="E458" s="1">
        <v>-3.7139800549283973E-3</v>
      </c>
      <c r="F458" s="1">
        <v>-0.29923532268253555</v>
      </c>
      <c r="G458" s="1">
        <v>0.34678171114734707</v>
      </c>
      <c r="H458" s="1">
        <v>-0.22778894972210312</v>
      </c>
      <c r="I458" s="1">
        <v>0.38932983492224921</v>
      </c>
      <c r="J458" s="1">
        <v>-5.7071173401493057E-2</v>
      </c>
      <c r="K458" s="1">
        <v>5.3622963743098759E-2</v>
      </c>
      <c r="L458" s="1">
        <v>0.13878138669912385</v>
      </c>
      <c r="M458" s="1">
        <v>0.13878138669912385</v>
      </c>
      <c r="N458" s="1">
        <v>0.13712401231828361</v>
      </c>
      <c r="O458" s="1">
        <v>-4.6937784083171806E-2</v>
      </c>
      <c r="P458" s="1">
        <v>-0.10761605814286559</v>
      </c>
      <c r="Q458" s="1">
        <v>4.157079791451429E-2</v>
      </c>
      <c r="R458" s="1">
        <v>-4.0610774510628174E-2</v>
      </c>
      <c r="S458" s="1">
        <v>9.3157135057365309E-2</v>
      </c>
      <c r="T458" s="1">
        <v>3.5902319182372869E-2</v>
      </c>
      <c r="U458" s="1">
        <v>0.11408866415259954</v>
      </c>
      <c r="W458" s="1">
        <f t="shared" si="21"/>
        <v>4.1502912275859297E-2</v>
      </c>
      <c r="X458" s="40">
        <f t="shared" si="22"/>
        <v>0.15721426615238296</v>
      </c>
      <c r="Y458" s="23">
        <f t="shared" si="23"/>
        <v>3.4306965474772799E-2</v>
      </c>
    </row>
    <row r="459" spans="1:25">
      <c r="A459" s="1">
        <v>19.970457200590857</v>
      </c>
      <c r="B459" s="1">
        <v>-1.150064051014623E-2</v>
      </c>
      <c r="C459" s="1">
        <v>5.7745331476626541E-2</v>
      </c>
      <c r="D459" s="1">
        <v>9.77455442112143E-2</v>
      </c>
      <c r="E459" s="1">
        <v>-1.1556092149011562E-2</v>
      </c>
      <c r="F459" s="1">
        <v>-0.2854682546320082</v>
      </c>
      <c r="G459" s="1">
        <v>0.34120670124200714</v>
      </c>
      <c r="H459" s="1">
        <v>-0.2139331018965748</v>
      </c>
      <c r="I459" s="1">
        <v>0.38475145659001148</v>
      </c>
      <c r="J459" s="1">
        <v>-5.663642407387845E-2</v>
      </c>
      <c r="K459" s="1">
        <v>6.0438948182106364E-2</v>
      </c>
      <c r="L459" s="1">
        <v>0.14881019897082129</v>
      </c>
      <c r="M459" s="1">
        <v>0.14881019897082129</v>
      </c>
      <c r="N459" s="1">
        <v>0.14621695336332441</v>
      </c>
      <c r="O459" s="1">
        <v>-3.4333219255271739E-2</v>
      </c>
      <c r="P459" s="1">
        <v>-0.11014840477074098</v>
      </c>
      <c r="Q459" s="1">
        <v>3.3497308176043336E-2</v>
      </c>
      <c r="R459" s="1">
        <v>-2.9736996996489743E-2</v>
      </c>
      <c r="S459" s="1">
        <v>0.1180356938693418</v>
      </c>
      <c r="T459" s="1">
        <v>1.61181816942698E-2</v>
      </c>
      <c r="U459" s="1">
        <v>0.11693629841036486</v>
      </c>
      <c r="W459" s="1">
        <f t="shared" si="21"/>
        <v>4.5849984043641538E-2</v>
      </c>
      <c r="X459" s="40">
        <f t="shared" si="22"/>
        <v>0.15468327515052724</v>
      </c>
      <c r="Y459" s="23">
        <f t="shared" si="23"/>
        <v>3.375465795814156E-2</v>
      </c>
    </row>
    <row r="460" spans="1:25">
      <c r="A460" s="1">
        <v>20.068761198624777</v>
      </c>
      <c r="B460" s="1">
        <v>-4.9020599117823201E-3</v>
      </c>
      <c r="C460" s="1">
        <v>6.2576075913835266E-2</v>
      </c>
      <c r="D460" s="1">
        <v>0.10074452816357127</v>
      </c>
      <c r="E460" s="1">
        <v>-2.2397285517234706E-2</v>
      </c>
      <c r="F460" s="1">
        <v>-0.27582835145551093</v>
      </c>
      <c r="G460" s="1">
        <v>0.32930532682256564</v>
      </c>
      <c r="H460" s="1">
        <v>-0.19990660147533965</v>
      </c>
      <c r="I460" s="1">
        <v>0.38050148983376242</v>
      </c>
      <c r="J460" s="1">
        <v>-5.2071958213827069E-2</v>
      </c>
      <c r="K460" s="1">
        <v>6.7724344690429095E-2</v>
      </c>
      <c r="L460" s="1">
        <v>0.158271293165715</v>
      </c>
      <c r="M460" s="1">
        <v>0.158271293165715</v>
      </c>
      <c r="N460" s="1">
        <v>0.15762440449994417</v>
      </c>
      <c r="O460" s="1">
        <v>-2.6404135958447341E-2</v>
      </c>
      <c r="P460" s="1">
        <v>-0.11105535480312355</v>
      </c>
      <c r="Q460" s="1">
        <v>2.3900428759523813E-2</v>
      </c>
      <c r="R460" s="1">
        <v>-2.0516341778491112E-2</v>
      </c>
      <c r="S460" s="1">
        <v>0.1407289406808831</v>
      </c>
      <c r="T460" s="1">
        <v>-1.7255904458055159E-3</v>
      </c>
      <c r="U460" s="1">
        <v>0.11371943637596885</v>
      </c>
      <c r="W460" s="1">
        <f t="shared" si="21"/>
        <v>4.892799412561756E-2</v>
      </c>
      <c r="X460" s="40">
        <f t="shared" si="22"/>
        <v>0.15247699976502133</v>
      </c>
      <c r="Y460" s="23">
        <f t="shared" si="23"/>
        <v>3.3273209198236862E-2</v>
      </c>
    </row>
    <row r="461" spans="1:25">
      <c r="A461" s="1">
        <v>20.167065196658697</v>
      </c>
      <c r="B461" s="1">
        <v>-5.1220858995293305E-3</v>
      </c>
      <c r="C461" s="1">
        <v>6.4212355029615101E-2</v>
      </c>
      <c r="D461" s="1">
        <v>9.2192736531428912E-2</v>
      </c>
      <c r="E461" s="1">
        <v>-3.648272814416436E-2</v>
      </c>
      <c r="F461" s="1">
        <v>-0.26432700784474172</v>
      </c>
      <c r="G461" s="1">
        <v>0.31594558612647966</v>
      </c>
      <c r="H461" s="1">
        <v>-0.19025102191279425</v>
      </c>
      <c r="I461" s="1">
        <v>0.38102823315545348</v>
      </c>
      <c r="J461" s="1">
        <v>-5.1043908598142292E-2</v>
      </c>
      <c r="K461" s="1">
        <v>7.1628918208672454E-2</v>
      </c>
      <c r="L461" s="1">
        <v>0.16480137067059256</v>
      </c>
      <c r="M461" s="1">
        <v>0.16480137067059256</v>
      </c>
      <c r="N461" s="1">
        <v>0.17195775268422547</v>
      </c>
      <c r="O461" s="1">
        <v>-1.7800924773734891E-2</v>
      </c>
      <c r="P461" s="1">
        <v>-0.11333401066305634</v>
      </c>
      <c r="Q461" s="1">
        <v>1.3129610038860111E-2</v>
      </c>
      <c r="R461" s="1">
        <v>-1.4198749511012085E-2</v>
      </c>
      <c r="S461" s="1">
        <v>0.16047885261950962</v>
      </c>
      <c r="T461" s="1">
        <v>-2.215608008758984E-2</v>
      </c>
      <c r="U461" s="1">
        <v>0.10808469943657537</v>
      </c>
      <c r="W461" s="1">
        <f t="shared" si="21"/>
        <v>4.9677248386862008E-2</v>
      </c>
      <c r="X461" s="40">
        <f t="shared" si="22"/>
        <v>0.1514560120386734</v>
      </c>
      <c r="Y461" s="23">
        <f t="shared" si="23"/>
        <v>3.3050411410636374E-2</v>
      </c>
    </row>
    <row r="462" spans="1:25">
      <c r="A462" s="1">
        <v>20.265369194692617</v>
      </c>
      <c r="B462" s="1">
        <v>-3.3953670606199624E-3</v>
      </c>
      <c r="C462" s="1">
        <v>6.4577645858698338E-2</v>
      </c>
      <c r="D462" s="1">
        <v>7.7635726987967696E-2</v>
      </c>
      <c r="E462" s="1">
        <v>-5.0957579806531386E-2</v>
      </c>
      <c r="F462" s="1">
        <v>-0.24631717208716974</v>
      </c>
      <c r="G462" s="1">
        <v>0.30105593147083903</v>
      </c>
      <c r="H462" s="1">
        <v>-0.17929442005381993</v>
      </c>
      <c r="I462" s="1">
        <v>0.38215802333098897</v>
      </c>
      <c r="J462" s="1">
        <v>-4.9055071905590497E-2</v>
      </c>
      <c r="K462" s="1">
        <v>7.9947526521992066E-2</v>
      </c>
      <c r="L462" s="1">
        <v>0.17471194641585899</v>
      </c>
      <c r="M462" s="1">
        <v>0.17471194641585899</v>
      </c>
      <c r="N462" s="1">
        <v>0.18970902709580351</v>
      </c>
      <c r="O462" s="1">
        <v>-1.2058203224193023E-2</v>
      </c>
      <c r="P462" s="1">
        <v>-0.11145904167482359</v>
      </c>
      <c r="Q462" s="1">
        <v>-7.0082887095936799E-5</v>
      </c>
      <c r="R462" s="1">
        <v>-9.3101703574054659E-3</v>
      </c>
      <c r="S462" s="1">
        <v>0.18084926646351812</v>
      </c>
      <c r="T462" s="1">
        <v>-4.3969459237146444E-2</v>
      </c>
      <c r="U462" s="1">
        <v>9.7286914663566926E-2</v>
      </c>
      <c r="W462" s="1">
        <f t="shared" si="21"/>
        <v>5.0837869346534822E-2</v>
      </c>
      <c r="X462" s="40">
        <f t="shared" si="22"/>
        <v>0.15053402221757475</v>
      </c>
      <c r="Y462" s="23">
        <f t="shared" si="23"/>
        <v>3.2849216737057166E-2</v>
      </c>
    </row>
    <row r="463" spans="1:25">
      <c r="A463" s="1">
        <v>20.363673192726537</v>
      </c>
      <c r="B463" s="1">
        <v>-4.0760790236850763E-3</v>
      </c>
      <c r="C463" s="1">
        <v>6.4172085665304829E-2</v>
      </c>
      <c r="D463" s="1">
        <v>5.9875234791592631E-2</v>
      </c>
      <c r="E463" s="1">
        <v>-6.467468216878558E-2</v>
      </c>
      <c r="F463" s="1">
        <v>-0.22022941414607311</v>
      </c>
      <c r="G463" s="1">
        <v>0.28480650537396518</v>
      </c>
      <c r="H463" s="1">
        <v>-0.16832965724626026</v>
      </c>
      <c r="I463" s="1">
        <v>0.37812470235774742</v>
      </c>
      <c r="J463" s="1">
        <v>-4.9459483043126987E-2</v>
      </c>
      <c r="K463" s="1">
        <v>8.3439015644625927E-2</v>
      </c>
      <c r="L463" s="1">
        <v>0.18152110809252908</v>
      </c>
      <c r="M463" s="1">
        <v>0.18152110809252908</v>
      </c>
      <c r="N463" s="1">
        <v>0.20550764861403509</v>
      </c>
      <c r="O463" s="1">
        <v>-1.0455205232208805E-2</v>
      </c>
      <c r="P463" s="1">
        <v>-0.11132863297321591</v>
      </c>
      <c r="Q463" s="1">
        <v>-1.3505364376714809E-2</v>
      </c>
      <c r="R463" s="1">
        <v>-6.0479517043955733E-3</v>
      </c>
      <c r="S463" s="1">
        <v>0.19423296285829936</v>
      </c>
      <c r="T463" s="1">
        <v>-6.4388114494710755E-2</v>
      </c>
      <c r="U463" s="1">
        <v>8.2806506036846611E-2</v>
      </c>
      <c r="W463" s="1">
        <f t="shared" si="21"/>
        <v>5.0175614655914927E-2</v>
      </c>
      <c r="X463" s="40">
        <f t="shared" si="22"/>
        <v>0.14857197840536618</v>
      </c>
      <c r="Y463" s="23">
        <f t="shared" si="23"/>
        <v>3.2421063675806432E-2</v>
      </c>
    </row>
    <row r="464" spans="1:25">
      <c r="A464" s="1">
        <v>20.461977190760457</v>
      </c>
      <c r="B464" s="1">
        <v>-9.0119780765607095E-3</v>
      </c>
      <c r="C464" s="1">
        <v>6.6265506339725971E-2</v>
      </c>
      <c r="D464" s="1">
        <v>3.6767175962525475E-2</v>
      </c>
      <c r="E464" s="1">
        <v>-7.7968797502290493E-2</v>
      </c>
      <c r="F464" s="1">
        <v>-0.20201835660139511</v>
      </c>
      <c r="G464" s="1">
        <v>0.2666973023953248</v>
      </c>
      <c r="H464" s="1">
        <v>-0.16244764389928937</v>
      </c>
      <c r="I464" s="1">
        <v>0.37199441720980791</v>
      </c>
      <c r="J464" s="1">
        <v>-4.9627924155293504E-2</v>
      </c>
      <c r="K464" s="1">
        <v>8.4028250766947615E-2</v>
      </c>
      <c r="L464" s="1">
        <v>0.18618806610867569</v>
      </c>
      <c r="M464" s="1">
        <v>0.18618806610867569</v>
      </c>
      <c r="N464" s="1">
        <v>0.21971957476034021</v>
      </c>
      <c r="O464" s="1">
        <v>-8.0153590829750761E-3</v>
      </c>
      <c r="P464" s="1">
        <v>-0.11355973780832596</v>
      </c>
      <c r="Q464" s="1">
        <v>-2.4857511901314227E-2</v>
      </c>
      <c r="R464" s="1">
        <v>-4.3919858129958227E-3</v>
      </c>
      <c r="S464" s="1">
        <v>0.2066059226199099</v>
      </c>
      <c r="T464" s="1">
        <v>-7.9616151782387137E-2</v>
      </c>
      <c r="U464" s="1">
        <v>6.8575688387645953E-2</v>
      </c>
      <c r="W464" s="1">
        <f t="shared" si="21"/>
        <v>4.8075726201837587E-2</v>
      </c>
      <c r="X464" s="40">
        <f t="shared" si="22"/>
        <v>0.14779084956104344</v>
      </c>
      <c r="Y464" s="23">
        <f t="shared" si="23"/>
        <v>3.2250607387395838E-2</v>
      </c>
    </row>
    <row r="465" spans="1:25">
      <c r="A465" s="1">
        <v>20.560281188794377</v>
      </c>
      <c r="B465" s="1">
        <v>-9.7991378583144016E-3</v>
      </c>
      <c r="C465" s="1">
        <v>6.8788271923977184E-2</v>
      </c>
      <c r="D465" s="1">
        <v>1.3384259792694414E-2</v>
      </c>
      <c r="E465" s="1">
        <v>-8.5721092646166674E-2</v>
      </c>
      <c r="F465" s="1">
        <v>-0.18414998066055846</v>
      </c>
      <c r="G465" s="1">
        <v>0.24916020614576292</v>
      </c>
      <c r="H465" s="1">
        <v>-0.15542724623943496</v>
      </c>
      <c r="I465" s="1">
        <v>0.36149285880641785</v>
      </c>
      <c r="J465" s="1">
        <v>-4.7595221932082724E-2</v>
      </c>
      <c r="K465" s="1">
        <v>8.3409276722224868E-2</v>
      </c>
      <c r="L465" s="1">
        <v>0.18941794238705573</v>
      </c>
      <c r="M465" s="1">
        <v>0.18941794238705573</v>
      </c>
      <c r="N465" s="1">
        <v>0.23487303027562886</v>
      </c>
      <c r="O465" s="1">
        <v>-1.5408851884836962E-2</v>
      </c>
      <c r="P465" s="1">
        <v>-0.11783840233908795</v>
      </c>
      <c r="Q465" s="1">
        <v>-3.3541511336136698E-2</v>
      </c>
      <c r="R465" s="1">
        <v>-1.0730896144378894E-3</v>
      </c>
      <c r="S465" s="1">
        <v>0.21750695529378916</v>
      </c>
      <c r="T465" s="1">
        <v>-8.9087291861575713E-2</v>
      </c>
      <c r="U465" s="1">
        <v>5.4039543387561645E-2</v>
      </c>
      <c r="W465" s="1">
        <f t="shared" si="21"/>
        <v>4.6092423037476807E-2</v>
      </c>
      <c r="X465" s="40">
        <f t="shared" si="22"/>
        <v>0.14667195886694423</v>
      </c>
      <c r="Y465" s="23">
        <f t="shared" si="23"/>
        <v>3.2006445420724824E-2</v>
      </c>
    </row>
    <row r="466" spans="1:25">
      <c r="A466" s="1">
        <v>20.658585186828297</v>
      </c>
      <c r="B466" s="1">
        <v>-1.1677591649707957E-2</v>
      </c>
      <c r="C466" s="1">
        <v>6.7708291651537342E-2</v>
      </c>
      <c r="D466" s="1">
        <v>-8.8941020125040092E-3</v>
      </c>
      <c r="E466" s="1">
        <v>-9.3181381320246684E-2</v>
      </c>
      <c r="F466" s="1">
        <v>-0.17007147130386452</v>
      </c>
      <c r="G466" s="1">
        <v>0.23042612689922476</v>
      </c>
      <c r="H466" s="1">
        <v>-0.15126786084748459</v>
      </c>
      <c r="I466" s="1">
        <v>0.35015654895361592</v>
      </c>
      <c r="J466" s="1">
        <v>-4.9396559508210119E-2</v>
      </c>
      <c r="K466" s="1">
        <v>8.9414134086339289E-2</v>
      </c>
      <c r="L466" s="1">
        <v>0.19338351927797331</v>
      </c>
      <c r="M466" s="1">
        <v>0.19338351927797331</v>
      </c>
      <c r="N466" s="1">
        <v>0.24921245694995003</v>
      </c>
      <c r="O466" s="1">
        <v>-2.5247583829417105E-2</v>
      </c>
      <c r="P466" s="1">
        <v>-0.12722140840819915</v>
      </c>
      <c r="Q466" s="1">
        <v>-4.1989672888728805E-2</v>
      </c>
      <c r="R466" s="1">
        <v>4.1226454628933915E-3</v>
      </c>
      <c r="S466" s="1">
        <v>0.22678359550640867</v>
      </c>
      <c r="T466" s="1">
        <v>-0.10234649178761215</v>
      </c>
      <c r="U466" s="1">
        <v>3.5911896798683944E-2</v>
      </c>
      <c r="W466" s="1">
        <f t="shared" si="21"/>
        <v>4.2960430565431244E-2</v>
      </c>
      <c r="X466" s="40">
        <f t="shared" si="22"/>
        <v>0.14717625707114348</v>
      </c>
      <c r="Y466" s="23">
        <f t="shared" si="23"/>
        <v>3.2116492310894987E-2</v>
      </c>
    </row>
    <row r="467" spans="1:25">
      <c r="A467" s="1">
        <v>20.756889184862217</v>
      </c>
      <c r="B467" s="1">
        <v>-1.0145245085009974E-2</v>
      </c>
      <c r="C467" s="1">
        <v>6.4207901699489534E-2</v>
      </c>
      <c r="D467" s="1">
        <v>-3.0341884520202294E-2</v>
      </c>
      <c r="E467" s="1">
        <v>-0.10172044025810803</v>
      </c>
      <c r="F467" s="1">
        <v>-0.15198148524571856</v>
      </c>
      <c r="G467" s="1">
        <v>0.20817738810214756</v>
      </c>
      <c r="H467" s="1">
        <v>-0.15250500096250441</v>
      </c>
      <c r="I467" s="1">
        <v>0.33761334693308875</v>
      </c>
      <c r="J467" s="1">
        <v>-5.3911193473821672E-2</v>
      </c>
      <c r="K467" s="1">
        <v>9.2919478533681474E-2</v>
      </c>
      <c r="L467" s="1">
        <v>0.19847908849855839</v>
      </c>
      <c r="M467" s="1">
        <v>0.19847908849855839</v>
      </c>
      <c r="N467" s="1">
        <v>0.26330302527917404</v>
      </c>
      <c r="O467" s="1">
        <v>-4.0022445673951072E-2</v>
      </c>
      <c r="P467" s="1">
        <v>-0.12905481514448627</v>
      </c>
      <c r="Q467" s="1">
        <v>-5.3297398823454654E-2</v>
      </c>
      <c r="R467" s="1">
        <v>3.0187345141777827E-3</v>
      </c>
      <c r="S467" s="1">
        <v>0.23711359176227045</v>
      </c>
      <c r="T467" s="1">
        <v>-0.11212417541453894</v>
      </c>
      <c r="U467" s="1">
        <v>1.5267642733336161E-2</v>
      </c>
      <c r="W467" s="1">
        <f t="shared" si="21"/>
        <v>3.9173760097634333E-2</v>
      </c>
      <c r="X467" s="40">
        <f t="shared" si="22"/>
        <v>0.14803202585735256</v>
      </c>
      <c r="Y467" s="23">
        <f t="shared" si="23"/>
        <v>3.2303236369951346E-2</v>
      </c>
    </row>
    <row r="468" spans="1:25">
      <c r="A468" s="1">
        <v>20.855193182896137</v>
      </c>
      <c r="B468" s="1">
        <v>-9.7638787126539135E-3</v>
      </c>
      <c r="C468" s="1">
        <v>6.0607257738201491E-2</v>
      </c>
      <c r="D468" s="1">
        <v>-4.9746298525022069E-2</v>
      </c>
      <c r="E468" s="1">
        <v>-0.10611073321600277</v>
      </c>
      <c r="F468" s="1">
        <v>-0.13689804320630278</v>
      </c>
      <c r="G468" s="1">
        <v>0.18954393017489299</v>
      </c>
      <c r="H468" s="1">
        <v>-0.15625499502175461</v>
      </c>
      <c r="I468" s="1">
        <v>0.32120026796617346</v>
      </c>
      <c r="J468" s="1">
        <v>-6.1896098096524833E-2</v>
      </c>
      <c r="K468" s="1">
        <v>9.2905201292542886E-2</v>
      </c>
      <c r="L468" s="1">
        <v>0.20786910151495691</v>
      </c>
      <c r="M468" s="1">
        <v>0.20786910151495691</v>
      </c>
      <c r="N468" s="1">
        <v>0.27287682940522084</v>
      </c>
      <c r="O468" s="1">
        <v>-5.5649438250303079E-2</v>
      </c>
      <c r="P468" s="1">
        <v>-0.13010636722360289</v>
      </c>
      <c r="Q468" s="1">
        <v>-6.4640202140652386E-2</v>
      </c>
      <c r="R468" s="1">
        <v>2.1040259704256724E-4</v>
      </c>
      <c r="S468" s="1">
        <v>0.24758897282646583</v>
      </c>
      <c r="T468" s="1">
        <v>-0.12026297481435905</v>
      </c>
      <c r="U468" s="1">
        <v>-5.2676024798056168E-3</v>
      </c>
      <c r="W468" s="1">
        <f t="shared" si="21"/>
        <v>3.520372166717349E-2</v>
      </c>
      <c r="X468" s="40">
        <f t="shared" si="22"/>
        <v>0.14971764708798935</v>
      </c>
      <c r="Y468" s="23">
        <f t="shared" si="23"/>
        <v>3.2671069078637906E-2</v>
      </c>
    </row>
    <row r="469" spans="1:25">
      <c r="A469" s="1">
        <v>20.953497180930057</v>
      </c>
      <c r="B469" s="1">
        <v>-1.2033879199585181E-2</v>
      </c>
      <c r="C469" s="1">
        <v>5.986053305583406E-2</v>
      </c>
      <c r="D469" s="1">
        <v>-7.0299205149755253E-2</v>
      </c>
      <c r="E469" s="1">
        <v>-0.11349114099159474</v>
      </c>
      <c r="F469" s="1">
        <v>-0.12356039400168617</v>
      </c>
      <c r="G469" s="1">
        <v>0.16980672338046907</v>
      </c>
      <c r="H469" s="1">
        <v>-0.15639412343222259</v>
      </c>
      <c r="I469" s="1">
        <v>0.30334651714820787</v>
      </c>
      <c r="J469" s="1">
        <v>-7.3673936752372854E-2</v>
      </c>
      <c r="K469" s="1">
        <v>9.2858000587030601E-2</v>
      </c>
      <c r="L469" s="1">
        <v>0.21546716565962845</v>
      </c>
      <c r="M469" s="1">
        <v>0.21546716565962845</v>
      </c>
      <c r="N469" s="1">
        <v>0.27349212446000293</v>
      </c>
      <c r="O469" s="1">
        <v>-6.8927219938600279E-2</v>
      </c>
      <c r="P469" s="1">
        <v>-0.13451203821179897</v>
      </c>
      <c r="Q469" s="1">
        <v>-7.6099785590575106E-2</v>
      </c>
      <c r="R469" s="1">
        <v>-4.9040251414367601E-3</v>
      </c>
      <c r="S469" s="1">
        <v>0.25302914175119084</v>
      </c>
      <c r="T469" s="1">
        <v>-0.13019933808432957</v>
      </c>
      <c r="U469" s="1">
        <v>-2.5546120182605936E-2</v>
      </c>
      <c r="W469" s="1">
        <f t="shared" si="21"/>
        <v>2.9684308251271451E-2</v>
      </c>
      <c r="X469" s="40">
        <f t="shared" si="22"/>
        <v>0.15107868333187233</v>
      </c>
      <c r="Y469" s="23">
        <f t="shared" si="23"/>
        <v>3.2968071536312767E-2</v>
      </c>
    </row>
    <row r="470" spans="1:25">
      <c r="A470" s="1">
        <v>21.051801178963977</v>
      </c>
      <c r="B470" s="1">
        <v>-1.6726239015006923E-2</v>
      </c>
      <c r="C470" s="1">
        <v>5.2569169941992809E-2</v>
      </c>
      <c r="D470" s="1">
        <v>-8.7099826586607809E-2</v>
      </c>
      <c r="E470" s="1">
        <v>-0.11732490662012698</v>
      </c>
      <c r="F470" s="1">
        <v>-0.1120526806463652</v>
      </c>
      <c r="G470" s="1">
        <v>0.14686657714065812</v>
      </c>
      <c r="H470" s="1">
        <v>-0.15785403693422057</v>
      </c>
      <c r="I470" s="1">
        <v>0.28353541160781709</v>
      </c>
      <c r="J470" s="1">
        <v>-8.5710212239935163E-2</v>
      </c>
      <c r="K470" s="1">
        <v>9.0932947766087055E-2</v>
      </c>
      <c r="L470" s="1">
        <v>0.2209242349340447</v>
      </c>
      <c r="M470" s="1">
        <v>0.2209242349340447</v>
      </c>
      <c r="N470" s="1">
        <v>0.27050829090598671</v>
      </c>
      <c r="O470" s="1">
        <v>-8.297243980765083E-2</v>
      </c>
      <c r="P470" s="1">
        <v>-0.13813514262874196</v>
      </c>
      <c r="Q470" s="1">
        <v>-8.2876172819345714E-2</v>
      </c>
      <c r="R470" s="1">
        <v>-9.0318278716250942E-3</v>
      </c>
      <c r="S470" s="1">
        <v>0.25994135986162326</v>
      </c>
      <c r="T470" s="1">
        <v>-0.13580849192126759</v>
      </c>
      <c r="U470" s="1">
        <v>-4.2091051235166953E-2</v>
      </c>
      <c r="W470" s="1">
        <f t="shared" si="21"/>
        <v>2.392595993830969E-2</v>
      </c>
      <c r="X470" s="40">
        <f t="shared" si="22"/>
        <v>0.15157296780968704</v>
      </c>
      <c r="Y470" s="23">
        <f t="shared" si="23"/>
        <v>3.3075933252237892E-2</v>
      </c>
    </row>
    <row r="471" spans="1:25">
      <c r="A471" s="1">
        <v>21.150105176997897</v>
      </c>
      <c r="B471" s="1">
        <v>-2.5563267191818222E-2</v>
      </c>
      <c r="C471" s="1">
        <v>4.6021416387428904E-2</v>
      </c>
      <c r="D471" s="1">
        <v>-9.7614444325245298E-2</v>
      </c>
      <c r="E471" s="1">
        <v>-0.12560838455166373</v>
      </c>
      <c r="F471" s="1">
        <v>-0.10319808265089984</v>
      </c>
      <c r="G471" s="1">
        <v>0.12467907231653613</v>
      </c>
      <c r="H471" s="1">
        <v>-0.15436957347786273</v>
      </c>
      <c r="I471" s="1">
        <v>0.2643646408222195</v>
      </c>
      <c r="J471" s="1">
        <v>-9.9355733789898662E-2</v>
      </c>
      <c r="K471" s="1">
        <v>8.5672630248084428E-2</v>
      </c>
      <c r="L471" s="1">
        <v>0.22521982004210209</v>
      </c>
      <c r="M471" s="1">
        <v>0.22521982004210209</v>
      </c>
      <c r="N471" s="1">
        <v>0.26296060706409541</v>
      </c>
      <c r="O471" s="1">
        <v>-9.1213276398325951E-2</v>
      </c>
      <c r="P471" s="1">
        <v>-0.14267438412834002</v>
      </c>
      <c r="Q471" s="1">
        <v>-8.6975407904105476E-2</v>
      </c>
      <c r="R471" s="1">
        <v>-1.0971891755979736E-2</v>
      </c>
      <c r="S471" s="1">
        <v>0.27001789364757139</v>
      </c>
      <c r="T471" s="1">
        <v>-0.13904665733897648</v>
      </c>
      <c r="U471" s="1">
        <v>-5.9987158887421475E-2</v>
      </c>
      <c r="W471" s="1">
        <f t="shared" si="21"/>
        <v>1.8378881908480121E-2</v>
      </c>
      <c r="X471" s="40">
        <f t="shared" si="22"/>
        <v>0.15186273290939731</v>
      </c>
      <c r="Y471" s="23">
        <f t="shared" si="23"/>
        <v>3.3139165180960689E-2</v>
      </c>
    </row>
    <row r="472" spans="1:25">
      <c r="A472" s="1">
        <v>21.248409175031817</v>
      </c>
      <c r="B472" s="1">
        <v>-3.8741746159680422E-2</v>
      </c>
      <c r="C472" s="1">
        <v>4.0529271074955214E-2</v>
      </c>
      <c r="D472" s="1">
        <v>-0.10496427470188066</v>
      </c>
      <c r="E472" s="1">
        <v>-0.1329346574709182</v>
      </c>
      <c r="F472" s="1">
        <v>-9.7985571353593107E-2</v>
      </c>
      <c r="G472" s="1">
        <v>0.11042722750180112</v>
      </c>
      <c r="H472" s="1">
        <v>-0.15439761800444357</v>
      </c>
      <c r="I472" s="1">
        <v>0.24284657565180248</v>
      </c>
      <c r="J472" s="1">
        <v>-0.11730891885042054</v>
      </c>
      <c r="K472" s="1">
        <v>8.3211466249488344E-2</v>
      </c>
      <c r="L472" s="1">
        <v>0.23267052743550759</v>
      </c>
      <c r="M472" s="1">
        <v>0.23267052743550759</v>
      </c>
      <c r="N472" s="1">
        <v>0.25027398681299828</v>
      </c>
      <c r="O472" s="1">
        <v>-9.8436834443221627E-2</v>
      </c>
      <c r="P472" s="1">
        <v>-0.14468162641241153</v>
      </c>
      <c r="Q472" s="1">
        <v>-9.2104171157515374E-2</v>
      </c>
      <c r="R472" s="1">
        <v>-1.2248824133408736E-2</v>
      </c>
      <c r="S472" s="1">
        <v>0.27922181950077374</v>
      </c>
      <c r="T472" s="1">
        <v>-0.14296770569531242</v>
      </c>
      <c r="U472" s="1">
        <v>-7.5875550485456272E-2</v>
      </c>
      <c r="W472" s="1">
        <f t="shared" si="21"/>
        <v>1.2960195139728592E-2</v>
      </c>
      <c r="X472" s="40">
        <f t="shared" si="22"/>
        <v>0.1529857826476671</v>
      </c>
      <c r="Y472" s="23">
        <f t="shared" si="23"/>
        <v>3.3384234725476011E-2</v>
      </c>
    </row>
    <row r="473" spans="1:25">
      <c r="A473" s="1">
        <v>21.346713173065737</v>
      </c>
      <c r="B473" s="1">
        <v>-5.1519685789389064E-2</v>
      </c>
      <c r="C473" s="1">
        <v>3.3037140431456752E-2</v>
      </c>
      <c r="D473" s="1">
        <v>-0.11670251416180788</v>
      </c>
      <c r="E473" s="1">
        <v>-0.14015117273341859</v>
      </c>
      <c r="F473" s="1">
        <v>-9.3000537759655666E-2</v>
      </c>
      <c r="G473" s="1">
        <v>0.10359520199545245</v>
      </c>
      <c r="H473" s="1">
        <v>-0.16088461998789205</v>
      </c>
      <c r="I473" s="1">
        <v>0.2198804057089416</v>
      </c>
      <c r="J473" s="1">
        <v>-0.13119525208925159</v>
      </c>
      <c r="K473" s="1">
        <v>7.9459684624019561E-2</v>
      </c>
      <c r="L473" s="1">
        <v>0.23986842455770746</v>
      </c>
      <c r="M473" s="1">
        <v>0.23986842455770746</v>
      </c>
      <c r="N473" s="1">
        <v>0.23715500360427977</v>
      </c>
      <c r="O473" s="1">
        <v>-0.10442781276989417</v>
      </c>
      <c r="P473" s="1">
        <v>-0.14849677814291928</v>
      </c>
      <c r="Q473" s="1">
        <v>-9.7325032181670559E-2</v>
      </c>
      <c r="R473" s="1">
        <v>-1.7504704364438507E-2</v>
      </c>
      <c r="S473" s="1">
        <v>0.28759250242803819</v>
      </c>
      <c r="T473" s="1">
        <v>-0.14638567745236813</v>
      </c>
      <c r="U473" s="1">
        <v>-9.1492518851778143E-2</v>
      </c>
      <c r="W473" s="1">
        <f t="shared" si="21"/>
        <v>7.0685240811559817E-3</v>
      </c>
      <c r="X473" s="40">
        <f t="shared" si="22"/>
        <v>0.15487204138929855</v>
      </c>
      <c r="Y473" s="23">
        <f t="shared" si="23"/>
        <v>3.3795850128514021E-2</v>
      </c>
    </row>
    <row r="474" spans="1:25">
      <c r="A474" s="1">
        <v>21.445017171099657</v>
      </c>
      <c r="B474" s="1">
        <v>-6.7771429644053777E-2</v>
      </c>
      <c r="C474" s="1">
        <v>2.1532874807356772E-2</v>
      </c>
      <c r="D474" s="1">
        <v>-0.12855458677577364</v>
      </c>
      <c r="E474" s="1">
        <v>-0.14668653949337379</v>
      </c>
      <c r="F474" s="1">
        <v>-8.6352818225081479E-2</v>
      </c>
      <c r="G474" s="1">
        <v>9.894282944350262E-2</v>
      </c>
      <c r="H474" s="1">
        <v>-0.16962323341111091</v>
      </c>
      <c r="I474" s="1">
        <v>0.20060362677342033</v>
      </c>
      <c r="J474" s="1">
        <v>-0.14493137650872631</v>
      </c>
      <c r="K474" s="1">
        <v>8.1360268605868508E-2</v>
      </c>
      <c r="L474" s="1">
        <v>0.24831672095675836</v>
      </c>
      <c r="M474" s="1">
        <v>0.24831672095675836</v>
      </c>
      <c r="N474" s="1">
        <v>0.22581993743080292</v>
      </c>
      <c r="O474" s="1">
        <v>-0.11250868219390971</v>
      </c>
      <c r="P474" s="1">
        <v>-0.14866643488746126</v>
      </c>
      <c r="Q474" s="1">
        <v>-0.1017535626585668</v>
      </c>
      <c r="R474" s="1">
        <v>-2.5842132017020167E-2</v>
      </c>
      <c r="S474" s="1">
        <v>0.29732911806340862</v>
      </c>
      <c r="T474" s="1">
        <v>-0.14984552830149861</v>
      </c>
      <c r="U474" s="1">
        <v>-0.10334850018102644</v>
      </c>
      <c r="W474" s="1">
        <f t="shared" si="21"/>
        <v>1.8168636370136792E-3</v>
      </c>
      <c r="X474" s="40">
        <f t="shared" si="22"/>
        <v>0.1578854849940042</v>
      </c>
      <c r="Y474" s="23">
        <f t="shared" si="23"/>
        <v>3.4453437434278034E-2</v>
      </c>
    </row>
    <row r="475" spans="1:25">
      <c r="A475" s="1">
        <v>21.543321169133577</v>
      </c>
      <c r="B475" s="1">
        <v>-8.0522986700826471E-2</v>
      </c>
      <c r="C475" s="1">
        <v>1.0996163522337026E-2</v>
      </c>
      <c r="D475" s="1">
        <v>-0.13765749961047843</v>
      </c>
      <c r="E475" s="1">
        <v>-0.15472739244138575</v>
      </c>
      <c r="F475" s="1">
        <v>-7.7265485769656347E-2</v>
      </c>
      <c r="G475" s="1">
        <v>9.6170947302333804E-2</v>
      </c>
      <c r="H475" s="1">
        <v>-0.1814405114422768</v>
      </c>
      <c r="I475" s="1">
        <v>0.18371572900581185</v>
      </c>
      <c r="J475" s="1">
        <v>-0.16248394445754882</v>
      </c>
      <c r="K475" s="1">
        <v>7.8810421376828005E-2</v>
      </c>
      <c r="L475" s="1">
        <v>0.25859633213353983</v>
      </c>
      <c r="M475" s="1">
        <v>0.25859633213353983</v>
      </c>
      <c r="N475" s="1">
        <v>0.21945012671486616</v>
      </c>
      <c r="O475" s="1">
        <v>-0.12436106734876445</v>
      </c>
      <c r="P475" s="1">
        <v>-0.14461106912107227</v>
      </c>
      <c r="Q475" s="1">
        <v>-0.10662822324076494</v>
      </c>
      <c r="R475" s="1">
        <v>-3.4883491576079104E-2</v>
      </c>
      <c r="S475" s="1">
        <v>0.30073415208117049</v>
      </c>
      <c r="T475" s="1">
        <v>-0.15160372323317978</v>
      </c>
      <c r="U475" s="1">
        <v>-0.11340825397391427</v>
      </c>
      <c r="W475" s="1">
        <f t="shared" si="21"/>
        <v>-3.126172232276017E-3</v>
      </c>
      <c r="X475" s="40">
        <f t="shared" si="22"/>
        <v>0.16139326475531471</v>
      </c>
      <c r="Y475" s="23">
        <f t="shared" si="23"/>
        <v>3.5218897733203726E-2</v>
      </c>
    </row>
    <row r="476" spans="1:25">
      <c r="A476" s="1">
        <v>21.641625167167497</v>
      </c>
      <c r="B476" s="1">
        <v>-9.3147877315251981E-2</v>
      </c>
      <c r="C476" s="1">
        <v>-8.4802930667860854E-4</v>
      </c>
      <c r="D476" s="1">
        <v>-0.14529466123849696</v>
      </c>
      <c r="E476" s="1">
        <v>-0.1630840619732922</v>
      </c>
      <c r="F476" s="1">
        <v>-6.7603459729963025E-2</v>
      </c>
      <c r="G476" s="1">
        <v>9.3470290451862864E-2</v>
      </c>
      <c r="H476" s="1">
        <v>-0.19398948225698881</v>
      </c>
      <c r="I476" s="1">
        <v>0.16703799342448053</v>
      </c>
      <c r="J476" s="1">
        <v>-0.18081211675938616</v>
      </c>
      <c r="K476" s="1">
        <v>7.2786238105731468E-2</v>
      </c>
      <c r="L476" s="1">
        <v>0.26525305782805347</v>
      </c>
      <c r="M476" s="1">
        <v>0.26525305782805347</v>
      </c>
      <c r="N476" s="1">
        <v>0.21031071213065006</v>
      </c>
      <c r="O476" s="1">
        <v>-0.13714795718289882</v>
      </c>
      <c r="P476" s="1">
        <v>-0.13929604799992013</v>
      </c>
      <c r="Q476" s="1">
        <v>-0.11053803249357146</v>
      </c>
      <c r="R476" s="1">
        <v>-4.1050821206790739E-2</v>
      </c>
      <c r="S476" s="1">
        <v>0.30243515697945139</v>
      </c>
      <c r="T476" s="1">
        <v>-0.15337612144983287</v>
      </c>
      <c r="U476" s="1">
        <v>-0.12215846987959048</v>
      </c>
      <c r="W476" s="1">
        <f t="shared" si="21"/>
        <v>-8.5900316022189446E-3</v>
      </c>
      <c r="X476" s="40">
        <f t="shared" si="22"/>
        <v>0.16412183095801858</v>
      </c>
      <c r="Y476" s="23">
        <f t="shared" si="23"/>
        <v>3.5814319693326997E-2</v>
      </c>
    </row>
    <row r="477" spans="1:25">
      <c r="A477" s="1">
        <v>21.739929165201417</v>
      </c>
      <c r="B477" s="1">
        <v>-0.1037221491277909</v>
      </c>
      <c r="C477" s="1">
        <v>-1.1258348467952104E-2</v>
      </c>
      <c r="D477" s="1">
        <v>-0.15244609632603628</v>
      </c>
      <c r="E477" s="1">
        <v>-0.16974938655307753</v>
      </c>
      <c r="F477" s="1">
        <v>-5.693423210505915E-2</v>
      </c>
      <c r="G477" s="1">
        <v>9.2477500921899783E-2</v>
      </c>
      <c r="H477" s="1">
        <v>-0.20532837530625248</v>
      </c>
      <c r="I477" s="1">
        <v>0.1535709781491246</v>
      </c>
      <c r="J477" s="1">
        <v>-0.19749780011882487</v>
      </c>
      <c r="K477" s="1">
        <v>6.7431851516425348E-2</v>
      </c>
      <c r="L477" s="1">
        <v>0.27350909519364153</v>
      </c>
      <c r="M477" s="1">
        <v>0.27350909519364153</v>
      </c>
      <c r="N477" s="1">
        <v>0.19809693610201815</v>
      </c>
      <c r="O477" s="1">
        <v>-0.14987387657886775</v>
      </c>
      <c r="P477" s="1">
        <v>-0.13807216831719124</v>
      </c>
      <c r="Q477" s="1">
        <v>-0.11684163785046324</v>
      </c>
      <c r="R477" s="1">
        <v>-4.7408823477718166E-2</v>
      </c>
      <c r="S477" s="1">
        <v>0.30889329092582979</v>
      </c>
      <c r="T477" s="1">
        <v>-0.15384439772897027</v>
      </c>
      <c r="U477" s="1">
        <v>-0.13061563985614888</v>
      </c>
      <c r="W477" s="1">
        <f t="shared" si="21"/>
        <v>-1.3305209190588613E-2</v>
      </c>
      <c r="X477" s="40">
        <f t="shared" si="22"/>
        <v>0.16776696189313622</v>
      </c>
      <c r="Y477" s="23">
        <f t="shared" si="23"/>
        <v>3.6609752475622322E-2</v>
      </c>
    </row>
    <row r="478" spans="1:25">
      <c r="A478" s="1">
        <v>21.838233163235337</v>
      </c>
      <c r="B478" s="1">
        <v>-0.11200148609186662</v>
      </c>
      <c r="C478" s="1">
        <v>-2.3087254432916086E-2</v>
      </c>
      <c r="D478" s="1">
        <v>-0.15872717420900329</v>
      </c>
      <c r="E478" s="1">
        <v>-0.17857193385078049</v>
      </c>
      <c r="F478" s="1">
        <v>-4.1213398640523501E-2</v>
      </c>
      <c r="G478" s="1">
        <v>9.3019297767322609E-2</v>
      </c>
      <c r="H478" s="1">
        <v>-0.21738151187069743</v>
      </c>
      <c r="I478" s="1">
        <v>0.13801440833019138</v>
      </c>
      <c r="J478" s="1">
        <v>-0.21813542314823356</v>
      </c>
      <c r="K478" s="1">
        <v>5.6793140500907703E-2</v>
      </c>
      <c r="L478" s="1">
        <v>0.28045812425293187</v>
      </c>
      <c r="M478" s="1">
        <v>0.28045812425293187</v>
      </c>
      <c r="N478" s="1">
        <v>0.18974556884232738</v>
      </c>
      <c r="O478" s="1">
        <v>-0.16203069755521315</v>
      </c>
      <c r="P478" s="1">
        <v>-0.13542823556778028</v>
      </c>
      <c r="Q478" s="1">
        <v>-0.12754990926106291</v>
      </c>
      <c r="R478" s="1">
        <v>-5.3305027690035839E-2</v>
      </c>
      <c r="S478" s="1">
        <v>0.30915519863942342</v>
      </c>
      <c r="T478" s="1">
        <v>-0.15209942801277479</v>
      </c>
      <c r="U478" s="1">
        <v>-0.13734737241727762</v>
      </c>
      <c r="W478" s="1">
        <f t="shared" ref="W478:W541" si="24">AVERAGE(B478:U478)</f>
        <v>-1.8461749508106466E-2</v>
      </c>
      <c r="X478" s="40">
        <f t="shared" si="22"/>
        <v>0.17108517916124791</v>
      </c>
      <c r="Y478" s="23">
        <f t="shared" si="23"/>
        <v>3.7333846847214289E-2</v>
      </c>
    </row>
    <row r="479" spans="1:25">
      <c r="A479" s="1">
        <v>21.936537161269257</v>
      </c>
      <c r="B479" s="1">
        <v>-0.12430900777466836</v>
      </c>
      <c r="C479" s="1">
        <v>-3.4631777544497221E-2</v>
      </c>
      <c r="D479" s="1">
        <v>-0.16184169037678384</v>
      </c>
      <c r="E479" s="1">
        <v>-0.18956273770388526</v>
      </c>
      <c r="F479" s="1">
        <v>-2.8955759486710957E-2</v>
      </c>
      <c r="G479" s="1">
        <v>9.7036193147457636E-2</v>
      </c>
      <c r="H479" s="1">
        <v>-0.22632727586866158</v>
      </c>
      <c r="I479" s="1">
        <v>0.11983837402502411</v>
      </c>
      <c r="J479" s="1">
        <v>-0.23868939683127333</v>
      </c>
      <c r="K479" s="1">
        <v>4.4561397801470524E-2</v>
      </c>
      <c r="L479" s="1">
        <v>0.28550430412806166</v>
      </c>
      <c r="M479" s="1">
        <v>0.28550430412806166</v>
      </c>
      <c r="N479" s="1">
        <v>0.17913436960190024</v>
      </c>
      <c r="O479" s="1">
        <v>-0.17154234094839144</v>
      </c>
      <c r="P479" s="1">
        <v>-0.13341666246687833</v>
      </c>
      <c r="Q479" s="1">
        <v>-0.1355076012996497</v>
      </c>
      <c r="R479" s="1">
        <v>-6.0337299557344556E-2</v>
      </c>
      <c r="S479" s="1">
        <v>0.30092167244748014</v>
      </c>
      <c r="T479" s="1">
        <v>-0.14984704560225048</v>
      </c>
      <c r="U479" s="1">
        <v>-0.14911009376622766</v>
      </c>
      <c r="W479" s="1">
        <f t="shared" si="24"/>
        <v>-2.4578903697388337E-2</v>
      </c>
      <c r="X479" s="40">
        <f t="shared" si="22"/>
        <v>0.17336096857050434</v>
      </c>
      <c r="Y479" s="23">
        <f t="shared" si="23"/>
        <v>3.7830464810723642E-2</v>
      </c>
    </row>
    <row r="480" spans="1:25">
      <c r="A480" s="1">
        <v>22.034841159303177</v>
      </c>
      <c r="B480" s="1">
        <v>-0.13533482476438685</v>
      </c>
      <c r="C480" s="1">
        <v>-4.6970289316820998E-2</v>
      </c>
      <c r="D480" s="1">
        <v>-0.16845108680642887</v>
      </c>
      <c r="E480" s="1">
        <v>-0.19506932613379471</v>
      </c>
      <c r="F480" s="1">
        <v>-1.7386481390450566E-2</v>
      </c>
      <c r="G480" s="1">
        <v>0.10286041739546573</v>
      </c>
      <c r="H480" s="1">
        <v>-0.23643652317578259</v>
      </c>
      <c r="I480" s="1">
        <v>0.10080904754542408</v>
      </c>
      <c r="J480" s="1">
        <v>-0.25989712903118595</v>
      </c>
      <c r="K480" s="1">
        <v>3.7141091526948944E-2</v>
      </c>
      <c r="L480" s="1">
        <v>0.29178915295803637</v>
      </c>
      <c r="M480" s="1">
        <v>0.29178915295803637</v>
      </c>
      <c r="N480" s="1">
        <v>0.16694434445071285</v>
      </c>
      <c r="O480" s="1">
        <v>-0.17975930203863097</v>
      </c>
      <c r="P480" s="1">
        <v>-0.13419370360273858</v>
      </c>
      <c r="Q480" s="1">
        <v>-0.14380435091804655</v>
      </c>
      <c r="R480" s="1">
        <v>-6.5681334597342891E-2</v>
      </c>
      <c r="S480" s="1">
        <v>0.2910996426850091</v>
      </c>
      <c r="T480" s="1">
        <v>-0.14570938879224984</v>
      </c>
      <c r="U480" s="1">
        <v>-0.162128285570493</v>
      </c>
      <c r="W480" s="1">
        <f t="shared" si="24"/>
        <v>-3.0419458830935935E-2</v>
      </c>
      <c r="X480" s="40">
        <f t="shared" si="22"/>
        <v>0.17607370893828164</v>
      </c>
      <c r="Y480" s="23">
        <f t="shared" si="23"/>
        <v>3.8422433290538016E-2</v>
      </c>
    </row>
    <row r="481" spans="1:25">
      <c r="A481" s="1">
        <v>22.133145157337097</v>
      </c>
      <c r="B481" s="1">
        <v>-0.14224032434986639</v>
      </c>
      <c r="C481" s="1">
        <v>-5.7048046262674144E-2</v>
      </c>
      <c r="D481" s="1">
        <v>-0.17586532161758595</v>
      </c>
      <c r="E481" s="1">
        <v>-0.2037515848998365</v>
      </c>
      <c r="F481" s="1">
        <v>-3.6312032482416316E-3</v>
      </c>
      <c r="G481" s="1">
        <v>0.11652664592133419</v>
      </c>
      <c r="H481" s="1">
        <v>-0.25171874295125551</v>
      </c>
      <c r="I481" s="1">
        <v>7.8676366994940142E-2</v>
      </c>
      <c r="J481" s="1">
        <v>-0.27982679351172507</v>
      </c>
      <c r="K481" s="1">
        <v>2.6038940845049725E-2</v>
      </c>
      <c r="L481" s="1">
        <v>0.29718844234458125</v>
      </c>
      <c r="M481" s="1">
        <v>0.29718844234458125</v>
      </c>
      <c r="N481" s="1">
        <v>0.15260287218193958</v>
      </c>
      <c r="O481" s="1">
        <v>-0.18377319717703025</v>
      </c>
      <c r="P481" s="1">
        <v>-0.13527933566761743</v>
      </c>
      <c r="Q481" s="1">
        <v>-0.15057601785637714</v>
      </c>
      <c r="R481" s="1">
        <v>-6.956733424552046E-2</v>
      </c>
      <c r="S481" s="1">
        <v>0.2808599493011078</v>
      </c>
      <c r="T481" s="1">
        <v>-0.14267484273077238</v>
      </c>
      <c r="U481" s="1">
        <v>-0.1727418024558276</v>
      </c>
      <c r="W481" s="1">
        <f t="shared" si="24"/>
        <v>-3.598064435203982E-2</v>
      </c>
      <c r="X481" s="40">
        <f t="shared" si="22"/>
        <v>0.17899113704845782</v>
      </c>
      <c r="Y481" s="23">
        <f t="shared" si="23"/>
        <v>3.905906829765584E-2</v>
      </c>
    </row>
    <row r="482" spans="1:25">
      <c r="A482" s="1">
        <v>22.231449155371017</v>
      </c>
      <c r="B482" s="1">
        <v>-0.14508942829008964</v>
      </c>
      <c r="C482" s="1">
        <v>-6.4550638080954653E-2</v>
      </c>
      <c r="D482" s="1">
        <v>-0.17629088488814096</v>
      </c>
      <c r="E482" s="1">
        <v>-0.20980788727783958</v>
      </c>
      <c r="F482" s="1">
        <v>6.431866888737571E-3</v>
      </c>
      <c r="G482" s="1">
        <v>0.13134210119362161</v>
      </c>
      <c r="H482" s="1">
        <v>-0.26539698260778383</v>
      </c>
      <c r="I482" s="1">
        <v>5.3778385414510646E-2</v>
      </c>
      <c r="J482" s="1">
        <v>-0.29715831747705657</v>
      </c>
      <c r="K482" s="1">
        <v>1.8848085228045503E-2</v>
      </c>
      <c r="L482" s="1">
        <v>0.2972548361071809</v>
      </c>
      <c r="M482" s="1">
        <v>0.2972548361071809</v>
      </c>
      <c r="N482" s="1">
        <v>0.13401410142872383</v>
      </c>
      <c r="O482" s="1">
        <v>-0.18950132076471393</v>
      </c>
      <c r="P482" s="1">
        <v>-0.13393357716548293</v>
      </c>
      <c r="Q482" s="1">
        <v>-0.15750221194100075</v>
      </c>
      <c r="R482" s="1">
        <v>-7.4577525489443547E-2</v>
      </c>
      <c r="S482" s="1">
        <v>0.2710560949903546</v>
      </c>
      <c r="T482" s="1">
        <v>-0.13733594964587889</v>
      </c>
      <c r="U482" s="1">
        <v>-0.18006277205890894</v>
      </c>
      <c r="W482" s="1">
        <f t="shared" si="24"/>
        <v>-4.1061359416446945E-2</v>
      </c>
      <c r="X482" s="40">
        <f t="shared" si="22"/>
        <v>0.1802118874278287</v>
      </c>
      <c r="Y482" s="23">
        <f t="shared" si="23"/>
        <v>3.9325457869946942E-2</v>
      </c>
    </row>
    <row r="483" spans="1:25">
      <c r="A483" s="1">
        <v>22.329753153404937</v>
      </c>
      <c r="B483" s="1">
        <v>-0.15091449291109302</v>
      </c>
      <c r="C483" s="1">
        <v>-7.0310591009768927E-2</v>
      </c>
      <c r="D483" s="1">
        <v>-0.17696380299183564</v>
      </c>
      <c r="E483" s="1">
        <v>-0.21380400582724007</v>
      </c>
      <c r="F483" s="1">
        <v>1.2600919047466911E-2</v>
      </c>
      <c r="G483" s="1">
        <v>0.14709322047118017</v>
      </c>
      <c r="H483" s="1">
        <v>-0.27965374223572032</v>
      </c>
      <c r="I483" s="1">
        <v>3.3216745092670641E-2</v>
      </c>
      <c r="J483" s="1">
        <v>-0.31403575714856125</v>
      </c>
      <c r="K483" s="1">
        <v>8.6262491596988816E-3</v>
      </c>
      <c r="L483" s="1">
        <v>0.2911534915591113</v>
      </c>
      <c r="M483" s="1">
        <v>0.2911534915591113</v>
      </c>
      <c r="N483" s="1">
        <v>0.11594239207920379</v>
      </c>
      <c r="O483" s="1">
        <v>-0.19211910521528827</v>
      </c>
      <c r="P483" s="1">
        <v>-0.1348062535968006</v>
      </c>
      <c r="Q483" s="1">
        <v>-0.16104765617625191</v>
      </c>
      <c r="R483" s="1">
        <v>-7.9683816224655868E-2</v>
      </c>
      <c r="S483" s="1">
        <v>0.25535709313075777</v>
      </c>
      <c r="T483" s="1">
        <v>-0.12730753361482583</v>
      </c>
      <c r="U483" s="1">
        <v>-0.1808259276013498</v>
      </c>
      <c r="W483" s="1">
        <f t="shared" si="24"/>
        <v>-4.631645412270953E-2</v>
      </c>
      <c r="X483" s="40">
        <f t="shared" si="22"/>
        <v>0.17973655919700257</v>
      </c>
      <c r="Y483" s="23">
        <f t="shared" si="23"/>
        <v>3.9221732746246456E-2</v>
      </c>
    </row>
    <row r="484" spans="1:25">
      <c r="A484" s="1">
        <v>22.428057151438857</v>
      </c>
      <c r="B484" s="1">
        <v>-0.15808584388519417</v>
      </c>
      <c r="C484" s="1">
        <v>-8.0259784566212633E-2</v>
      </c>
      <c r="D484" s="1">
        <v>-0.17236186051428529</v>
      </c>
      <c r="E484" s="1">
        <v>-0.21704718607367945</v>
      </c>
      <c r="F484" s="1">
        <v>1.4732542367942636E-2</v>
      </c>
      <c r="G484" s="1">
        <v>0.1664949777830054</v>
      </c>
      <c r="H484" s="1">
        <v>-0.29099585957873619</v>
      </c>
      <c r="I484" s="1">
        <v>1.6298282678565739E-2</v>
      </c>
      <c r="J484" s="1">
        <v>-0.33025461900359465</v>
      </c>
      <c r="K484" s="1">
        <v>3.9384853064525849E-3</v>
      </c>
      <c r="L484" s="1">
        <v>0.28899144151015699</v>
      </c>
      <c r="M484" s="1">
        <v>0.28899144151015699</v>
      </c>
      <c r="N484" s="1">
        <v>9.9828813522615814E-2</v>
      </c>
      <c r="O484" s="1">
        <v>-0.19339301821843188</v>
      </c>
      <c r="P484" s="1">
        <v>-0.13238749203612116</v>
      </c>
      <c r="Q484" s="1">
        <v>-0.16544523584245038</v>
      </c>
      <c r="R484" s="1">
        <v>-8.4259696836762737E-2</v>
      </c>
      <c r="S484" s="1">
        <v>0.23975204742616249</v>
      </c>
      <c r="T484" s="1">
        <v>-0.1182545942895761</v>
      </c>
      <c r="U484" s="1">
        <v>-0.17914187916017799</v>
      </c>
      <c r="W484" s="1">
        <f t="shared" si="24"/>
        <v>-5.0142951895008205E-2</v>
      </c>
      <c r="X484" s="40">
        <f t="shared" si="22"/>
        <v>0.18026148453400598</v>
      </c>
      <c r="Y484" s="23">
        <f t="shared" si="23"/>
        <v>3.9336280845818757E-2</v>
      </c>
    </row>
    <row r="485" spans="1:25">
      <c r="A485" s="1">
        <v>22.526361149472777</v>
      </c>
      <c r="B485" s="1">
        <v>-0.16587124919001345</v>
      </c>
      <c r="C485" s="1">
        <v>-9.5251361938446355E-2</v>
      </c>
      <c r="D485" s="1">
        <v>-0.16638050322351211</v>
      </c>
      <c r="E485" s="1">
        <v>-0.22071179442598035</v>
      </c>
      <c r="F485" s="1">
        <v>3.0368088033353575E-2</v>
      </c>
      <c r="G485" s="1">
        <v>0.18727396290365117</v>
      </c>
      <c r="H485" s="1">
        <v>-0.29834125757045193</v>
      </c>
      <c r="I485" s="1">
        <v>-1.4725831466772875E-3</v>
      </c>
      <c r="J485" s="1">
        <v>-0.34405692616805345</v>
      </c>
      <c r="K485" s="1">
        <v>-4.1491944032564327E-3</v>
      </c>
      <c r="L485" s="1">
        <v>0.28672059616926504</v>
      </c>
      <c r="M485" s="1">
        <v>0.28672059616926504</v>
      </c>
      <c r="N485" s="1">
        <v>8.60834920655838E-2</v>
      </c>
      <c r="O485" s="1">
        <v>-0.19507197533782034</v>
      </c>
      <c r="P485" s="1">
        <v>-0.12485779611048183</v>
      </c>
      <c r="Q485" s="1">
        <v>-0.17269985486990666</v>
      </c>
      <c r="R485" s="1">
        <v>-8.9249564675445717E-2</v>
      </c>
      <c r="S485" s="1">
        <v>0.22510956980888569</v>
      </c>
      <c r="T485" s="1">
        <v>-0.11184850853502981</v>
      </c>
      <c r="U485" s="1">
        <v>-0.18526010661773901</v>
      </c>
      <c r="W485" s="1">
        <f t="shared" si="24"/>
        <v>-5.3647318553140519E-2</v>
      </c>
      <c r="X485" s="40">
        <f t="shared" si="22"/>
        <v>0.18160178058566429</v>
      </c>
      <c r="Y485" s="23">
        <f t="shared" si="23"/>
        <v>3.9628757422503262E-2</v>
      </c>
    </row>
    <row r="486" spans="1:25">
      <c r="A486" s="1">
        <v>22.624665147506697</v>
      </c>
      <c r="B486" s="1">
        <v>-0.17753986394950613</v>
      </c>
      <c r="C486" s="1">
        <v>-0.11170636396931714</v>
      </c>
      <c r="D486" s="1">
        <v>-0.16167596641132773</v>
      </c>
      <c r="E486" s="1">
        <v>-0.22444007035505845</v>
      </c>
      <c r="F486" s="1">
        <v>4.4711265761774123E-2</v>
      </c>
      <c r="G486" s="1">
        <v>0.21204508421300108</v>
      </c>
      <c r="H486" s="1">
        <v>-0.30383404142400666</v>
      </c>
      <c r="I486" s="1">
        <v>-1.7648213970321174E-2</v>
      </c>
      <c r="J486" s="1">
        <v>-0.35638094549952226</v>
      </c>
      <c r="K486" s="1">
        <v>-1.32264661450984E-2</v>
      </c>
      <c r="L486" s="1">
        <v>0.28428040282295497</v>
      </c>
      <c r="M486" s="1">
        <v>0.28428040282295497</v>
      </c>
      <c r="N486" s="1">
        <v>7.3613753525719E-2</v>
      </c>
      <c r="O486" s="1">
        <v>-0.18777471078528957</v>
      </c>
      <c r="P486" s="1">
        <v>-0.11968945390970502</v>
      </c>
      <c r="Q486" s="1">
        <v>-0.18075071327484279</v>
      </c>
      <c r="R486" s="1">
        <v>-9.9015866160181112E-2</v>
      </c>
      <c r="S486" s="1">
        <v>0.21305880968468677</v>
      </c>
      <c r="T486" s="1">
        <v>-0.10302927628293586</v>
      </c>
      <c r="U486" s="1">
        <v>-0.18939424840850888</v>
      </c>
      <c r="W486" s="1">
        <f t="shared" si="24"/>
        <v>-5.6705824085726518E-2</v>
      </c>
      <c r="X486" s="40">
        <f t="shared" si="22"/>
        <v>0.18357016425684025</v>
      </c>
      <c r="Y486" s="23">
        <f t="shared" si="23"/>
        <v>4.005829395440226E-2</v>
      </c>
    </row>
    <row r="487" spans="1:25">
      <c r="A487" s="1">
        <v>22.722969145540617</v>
      </c>
      <c r="B487" s="1">
        <v>-0.19045011776423423</v>
      </c>
      <c r="C487" s="1">
        <v>-0.12441986195335046</v>
      </c>
      <c r="D487" s="1">
        <v>-0.15833070711693811</v>
      </c>
      <c r="E487" s="1">
        <v>-0.22485346246404822</v>
      </c>
      <c r="F487" s="1">
        <v>6.2852776497042018E-2</v>
      </c>
      <c r="G487" s="1">
        <v>0.2393981679719405</v>
      </c>
      <c r="H487" s="1">
        <v>-0.30424603006324641</v>
      </c>
      <c r="I487" s="1">
        <v>-3.0006923945811011E-2</v>
      </c>
      <c r="J487" s="1">
        <v>-0.36634485935067118</v>
      </c>
      <c r="K487" s="1">
        <v>-2.6539366778451066E-2</v>
      </c>
      <c r="L487" s="1">
        <v>0.28440269811827634</v>
      </c>
      <c r="M487" s="1">
        <v>0.28440269811827634</v>
      </c>
      <c r="N487" s="1">
        <v>6.1401461586669613E-2</v>
      </c>
      <c r="O487" s="1">
        <v>-0.17817744706114538</v>
      </c>
      <c r="P487" s="1">
        <v>-0.11445423824530618</v>
      </c>
      <c r="Q487" s="1">
        <v>-0.18527267839835501</v>
      </c>
      <c r="R487" s="1">
        <v>-0.11400004187252259</v>
      </c>
      <c r="S487" s="1">
        <v>0.20123825125931502</v>
      </c>
      <c r="T487" s="1">
        <v>-9.2626015311268531E-2</v>
      </c>
      <c r="U487" s="1">
        <v>-0.19044573966996473</v>
      </c>
      <c r="W487" s="1">
        <f t="shared" si="24"/>
        <v>-5.8323571822189668E-2</v>
      </c>
      <c r="X487" s="40">
        <f t="shared" si="22"/>
        <v>0.1860164298011773</v>
      </c>
      <c r="Y487" s="23">
        <f t="shared" si="23"/>
        <v>4.0592112860444493E-2</v>
      </c>
    </row>
    <row r="488" spans="1:25">
      <c r="A488" s="1">
        <v>22.821273143574537</v>
      </c>
      <c r="B488" s="1">
        <v>-0.20895220069567386</v>
      </c>
      <c r="C488" s="1">
        <v>-0.13646852414245997</v>
      </c>
      <c r="D488" s="1">
        <v>-0.15270761683384207</v>
      </c>
      <c r="E488" s="1">
        <v>-0.22322090065236871</v>
      </c>
      <c r="F488" s="1">
        <v>7.4058380246485297E-2</v>
      </c>
      <c r="G488" s="1">
        <v>0.26577819201078706</v>
      </c>
      <c r="H488" s="1">
        <v>-0.30128663746125389</v>
      </c>
      <c r="I488" s="1">
        <v>-4.2885163825798024E-2</v>
      </c>
      <c r="J488" s="1">
        <v>-0.37314086740376606</v>
      </c>
      <c r="K488" s="1">
        <v>-3.9866743163209997E-2</v>
      </c>
      <c r="L488" s="1">
        <v>0.28304837891210172</v>
      </c>
      <c r="M488" s="1">
        <v>0.28304837891210172</v>
      </c>
      <c r="N488" s="1">
        <v>4.8781648855779479E-2</v>
      </c>
      <c r="O488" s="1">
        <v>-0.16764271961034594</v>
      </c>
      <c r="P488" s="1">
        <v>-0.11352100421504595</v>
      </c>
      <c r="Q488" s="1">
        <v>-0.18843352196300153</v>
      </c>
      <c r="R488" s="1">
        <v>-0.1213349326314723</v>
      </c>
      <c r="S488" s="1">
        <v>0.18492191470361902</v>
      </c>
      <c r="T488" s="1">
        <v>-8.6784642607433418E-2</v>
      </c>
      <c r="U488" s="1">
        <v>-0.19049372383058646</v>
      </c>
      <c r="W488" s="1">
        <f t="shared" si="24"/>
        <v>-6.0355115269769208E-2</v>
      </c>
      <c r="X488" s="40">
        <f t="shared" si="22"/>
        <v>0.18761455472529434</v>
      </c>
      <c r="Y488" s="23">
        <f t="shared" si="23"/>
        <v>4.0940852309718868E-2</v>
      </c>
    </row>
    <row r="489" spans="1:25">
      <c r="A489" s="1">
        <v>22.919577141608457</v>
      </c>
      <c r="B489" s="1">
        <v>-0.22958003861768428</v>
      </c>
      <c r="C489" s="1">
        <v>-0.14663198799304084</v>
      </c>
      <c r="D489" s="1">
        <v>-0.14885838202549495</v>
      </c>
      <c r="E489" s="1">
        <v>-0.22282653455819126</v>
      </c>
      <c r="F489" s="1">
        <v>8.4536567254768033E-2</v>
      </c>
      <c r="G489" s="1">
        <v>0.28866225928638006</v>
      </c>
      <c r="H489" s="1">
        <v>-0.29585105633509734</v>
      </c>
      <c r="I489" s="1">
        <v>-5.3477114526783179E-2</v>
      </c>
      <c r="J489" s="1">
        <v>-0.37408923272958272</v>
      </c>
      <c r="K489" s="1">
        <v>-4.9989482723022304E-2</v>
      </c>
      <c r="L489" s="1">
        <v>0.27695407104493425</v>
      </c>
      <c r="M489" s="1">
        <v>0.27695407104493425</v>
      </c>
      <c r="N489" s="1">
        <v>4.1734702005682058E-2</v>
      </c>
      <c r="O489" s="1">
        <v>-0.15519566720811218</v>
      </c>
      <c r="P489" s="1">
        <v>-0.10865661398350653</v>
      </c>
      <c r="Q489" s="1">
        <v>-0.19378783464982222</v>
      </c>
      <c r="R489" s="1">
        <v>-0.12617889350616446</v>
      </c>
      <c r="S489" s="1">
        <v>0.16764504561972512</v>
      </c>
      <c r="T489" s="1">
        <v>-8.0207951548507184E-2</v>
      </c>
      <c r="U489" s="1">
        <v>-0.18699110286278572</v>
      </c>
      <c r="W489" s="1">
        <f t="shared" si="24"/>
        <v>-6.1791758850568569E-2</v>
      </c>
      <c r="X489" s="40">
        <f t="shared" si="22"/>
        <v>0.18801266082861712</v>
      </c>
      <c r="Y489" s="23">
        <f t="shared" si="23"/>
        <v>4.1027726183676033E-2</v>
      </c>
    </row>
    <row r="490" spans="1:25">
      <c r="A490" s="1">
        <v>23.017881139642377</v>
      </c>
      <c r="B490" s="1">
        <v>-0.24912339967024993</v>
      </c>
      <c r="C490" s="1">
        <v>-0.15455118616281668</v>
      </c>
      <c r="D490" s="1">
        <v>-0.14411312615298036</v>
      </c>
      <c r="E490" s="1">
        <v>-0.2234472014538324</v>
      </c>
      <c r="F490" s="1">
        <v>0.10321378680263499</v>
      </c>
      <c r="G490" s="1">
        <v>0.31561421887197344</v>
      </c>
      <c r="H490" s="1">
        <v>-0.29192082578361955</v>
      </c>
      <c r="I490" s="1">
        <v>-6.0579301349753534E-2</v>
      </c>
      <c r="J490" s="1">
        <v>-0.36848561201344504</v>
      </c>
      <c r="K490" s="1">
        <v>-6.2502583304073656E-2</v>
      </c>
      <c r="L490" s="1">
        <v>0.27312028626186818</v>
      </c>
      <c r="M490" s="1">
        <v>0.27312028626186818</v>
      </c>
      <c r="N490" s="1">
        <v>4.1693329967329718E-2</v>
      </c>
      <c r="O490" s="1">
        <v>-0.14412744291398458</v>
      </c>
      <c r="P490" s="1">
        <v>-9.6418489595211779E-2</v>
      </c>
      <c r="Q490" s="1">
        <v>-0.20024815015266326</v>
      </c>
      <c r="R490" s="1">
        <v>-0.12708647956863284</v>
      </c>
      <c r="S490" s="1">
        <v>0.1574226794816671</v>
      </c>
      <c r="T490" s="1">
        <v>-7.2216352798654501E-2</v>
      </c>
      <c r="U490" s="1">
        <v>-0.18393877353551771</v>
      </c>
      <c r="W490" s="1">
        <f t="shared" si="24"/>
        <v>-6.072871684040472E-2</v>
      </c>
      <c r="X490" s="40">
        <f t="shared" si="22"/>
        <v>0.19010593507219153</v>
      </c>
      <c r="Y490" s="23">
        <f t="shared" si="23"/>
        <v>4.1484516072794186E-2</v>
      </c>
    </row>
    <row r="491" spans="1:25">
      <c r="A491" s="1">
        <v>23.116185137676297</v>
      </c>
      <c r="B491" s="1">
        <v>-0.26597006417014185</v>
      </c>
      <c r="C491" s="1">
        <v>-0.15872197405728222</v>
      </c>
      <c r="D491" s="1">
        <v>-0.14093688697551204</v>
      </c>
      <c r="E491" s="1">
        <v>-0.2289839668777176</v>
      </c>
      <c r="F491" s="1">
        <v>0.12327599672348855</v>
      </c>
      <c r="G491" s="1">
        <v>0.34196836970070504</v>
      </c>
      <c r="H491" s="1">
        <v>-0.28875207090697619</v>
      </c>
      <c r="I491" s="1">
        <v>-6.2763803347931885E-2</v>
      </c>
      <c r="J491" s="1">
        <v>-0.35892118934103268</v>
      </c>
      <c r="K491" s="1">
        <v>-7.2105554428783927E-2</v>
      </c>
      <c r="L491" s="1">
        <v>0.2724025019186892</v>
      </c>
      <c r="M491" s="1">
        <v>0.2724025019186892</v>
      </c>
      <c r="N491" s="1">
        <v>4.0385377357648591E-2</v>
      </c>
      <c r="O491" s="1">
        <v>-0.13068217848750446</v>
      </c>
      <c r="P491" s="1">
        <v>-8.2640851193638398E-2</v>
      </c>
      <c r="Q491" s="1">
        <v>-0.21065555329900099</v>
      </c>
      <c r="R491" s="1">
        <v>-0.13285655966467469</v>
      </c>
      <c r="S491" s="1">
        <v>0.14592177578917523</v>
      </c>
      <c r="T491" s="1">
        <v>-6.6504628193313819E-2</v>
      </c>
      <c r="U491" s="1">
        <v>-0.18318690677352439</v>
      </c>
      <c r="W491" s="1">
        <f t="shared" si="24"/>
        <v>-5.9366283215431956E-2</v>
      </c>
      <c r="X491" s="40">
        <f t="shared" si="22"/>
        <v>0.19319254397527291</v>
      </c>
      <c r="Y491" s="23">
        <f t="shared" si="23"/>
        <v>4.2158069355608237E-2</v>
      </c>
    </row>
    <row r="492" spans="1:25">
      <c r="A492" s="1">
        <v>23.214489135710217</v>
      </c>
      <c r="B492" s="1">
        <v>-0.27738447270886823</v>
      </c>
      <c r="C492" s="1">
        <v>-0.16446894182107619</v>
      </c>
      <c r="D492" s="1">
        <v>-0.14397462800049432</v>
      </c>
      <c r="E492" s="1">
        <v>-0.23183007095237418</v>
      </c>
      <c r="F492" s="1">
        <v>0.14461821735531386</v>
      </c>
      <c r="G492" s="1">
        <v>0.36993471713984516</v>
      </c>
      <c r="H492" s="1">
        <v>-0.28793137411936615</v>
      </c>
      <c r="I492" s="1">
        <v>-6.4381846385720545E-2</v>
      </c>
      <c r="J492" s="1">
        <v>-0.35007167942894829</v>
      </c>
      <c r="K492" s="1">
        <v>-7.2143135739988359E-2</v>
      </c>
      <c r="L492" s="1">
        <v>0.27215077379386848</v>
      </c>
      <c r="M492" s="1">
        <v>0.27215077379386848</v>
      </c>
      <c r="N492" s="1">
        <v>4.2510034282991063E-2</v>
      </c>
      <c r="O492" s="1">
        <v>-0.11993330629067879</v>
      </c>
      <c r="P492" s="1">
        <v>-6.7548513768588989E-2</v>
      </c>
      <c r="Q492" s="1">
        <v>-0.22455449172215727</v>
      </c>
      <c r="R492" s="1">
        <v>-0.14324595763813197</v>
      </c>
      <c r="S492" s="1">
        <v>0.13235507907711924</v>
      </c>
      <c r="T492" s="1">
        <v>-6.0381218067254938E-2</v>
      </c>
      <c r="U492" s="1">
        <v>-0.18549622725459569</v>
      </c>
      <c r="W492" s="1">
        <f t="shared" si="24"/>
        <v>-5.7981313422761881E-2</v>
      </c>
      <c r="X492" s="40">
        <f t="shared" si="22"/>
        <v>0.19738320059074593</v>
      </c>
      <c r="Y492" s="23">
        <f t="shared" si="23"/>
        <v>4.3072545600940267E-2</v>
      </c>
    </row>
    <row r="493" spans="1:25">
      <c r="A493" s="1">
        <v>23.312793133744137</v>
      </c>
      <c r="B493" s="1">
        <v>-0.28299238645866831</v>
      </c>
      <c r="C493" s="1">
        <v>-0.1721620860000278</v>
      </c>
      <c r="D493" s="1">
        <v>-0.15012295029458919</v>
      </c>
      <c r="E493" s="1">
        <v>-0.23710757201508695</v>
      </c>
      <c r="F493" s="1">
        <v>0.16874409406701127</v>
      </c>
      <c r="G493" s="1">
        <v>0.39034086091364417</v>
      </c>
      <c r="H493" s="1">
        <v>-0.28373741310082001</v>
      </c>
      <c r="I493" s="1">
        <v>-6.4095708052711614E-2</v>
      </c>
      <c r="J493" s="1">
        <v>-0.33762909573480798</v>
      </c>
      <c r="K493" s="1">
        <v>-7.385873216930558E-2</v>
      </c>
      <c r="L493" s="1">
        <v>0.26865049959110765</v>
      </c>
      <c r="M493" s="1">
        <v>0.26865049959110765</v>
      </c>
      <c r="N493" s="1">
        <v>5.135829129326272E-2</v>
      </c>
      <c r="O493" s="1">
        <v>-0.11328759662900512</v>
      </c>
      <c r="P493" s="1">
        <v>-5.0708859185534132E-2</v>
      </c>
      <c r="Q493" s="1">
        <v>-0.23651989115400168</v>
      </c>
      <c r="R493" s="1">
        <v>-0.15132265278538426</v>
      </c>
      <c r="S493" s="1">
        <v>0.12282346305565982</v>
      </c>
      <c r="T493" s="1">
        <v>-5.1313470731198019E-2</v>
      </c>
      <c r="U493" s="1">
        <v>-0.18759126664122511</v>
      </c>
      <c r="W493" s="1">
        <f t="shared" si="24"/>
        <v>-5.6094098622028632E-2</v>
      </c>
      <c r="X493" s="40">
        <f t="shared" si="22"/>
        <v>0.20057334808684049</v>
      </c>
      <c r="Y493" s="23">
        <f t="shared" si="23"/>
        <v>4.3768692857079655E-2</v>
      </c>
    </row>
    <row r="494" spans="1:25">
      <c r="A494" s="1">
        <v>23.411097131778057</v>
      </c>
      <c r="B494" s="1">
        <v>-0.29021101571108188</v>
      </c>
      <c r="C494" s="1">
        <v>-0.17659568487730581</v>
      </c>
      <c r="D494" s="1">
        <v>-0.15598650886133689</v>
      </c>
      <c r="E494" s="1">
        <v>-0.2442450994875614</v>
      </c>
      <c r="F494" s="1">
        <v>0.18983854583538187</v>
      </c>
      <c r="G494" s="1">
        <v>0.40272437188246368</v>
      </c>
      <c r="H494" s="1">
        <v>-0.27480483866087813</v>
      </c>
      <c r="I494" s="1">
        <v>-6.4229985735037812E-2</v>
      </c>
      <c r="J494" s="1">
        <v>-0.32806890009827727</v>
      </c>
      <c r="K494" s="1">
        <v>-8.1120194747328817E-2</v>
      </c>
      <c r="L494" s="1">
        <v>0.26451333428064944</v>
      </c>
      <c r="M494" s="1">
        <v>0.26451333428064944</v>
      </c>
      <c r="N494" s="1">
        <v>6.0557865944433742E-2</v>
      </c>
      <c r="O494" s="1">
        <v>-0.10799416282958317</v>
      </c>
      <c r="P494" s="1">
        <v>-3.3615205348327099E-2</v>
      </c>
      <c r="Q494" s="1">
        <v>-0.24608953358916827</v>
      </c>
      <c r="R494" s="1">
        <v>-0.15800339245438189</v>
      </c>
      <c r="S494" s="1">
        <v>0.11215953809052578</v>
      </c>
      <c r="T494" s="1">
        <v>-4.0647299858420097E-2</v>
      </c>
      <c r="U494" s="1">
        <v>-0.18919057083141969</v>
      </c>
      <c r="W494" s="1">
        <f t="shared" si="24"/>
        <v>-5.4824770138800216E-2</v>
      </c>
      <c r="X494" s="40">
        <f t="shared" si="22"/>
        <v>0.20289209515789419</v>
      </c>
      <c r="Y494" s="23">
        <f t="shared" si="23"/>
        <v>4.4274684950915875E-2</v>
      </c>
    </row>
    <row r="495" spans="1:25">
      <c r="A495" s="1">
        <v>23.509401129811977</v>
      </c>
      <c r="B495" s="1">
        <v>-0.29967204324099023</v>
      </c>
      <c r="C495" s="1">
        <v>-0.17594348638450885</v>
      </c>
      <c r="D495" s="1">
        <v>-0.1619790599553807</v>
      </c>
      <c r="E495" s="1">
        <v>-0.25074365048223229</v>
      </c>
      <c r="F495" s="1">
        <v>0.20880977009042551</v>
      </c>
      <c r="G495" s="1">
        <v>0.4108408945348328</v>
      </c>
      <c r="H495" s="1">
        <v>-0.26428913676538751</v>
      </c>
      <c r="I495" s="1">
        <v>-6.3046396606344909E-2</v>
      </c>
      <c r="J495" s="1">
        <v>-0.31764197711577224</v>
      </c>
      <c r="K495" s="1">
        <v>-9.4286699319567596E-2</v>
      </c>
      <c r="L495" s="1">
        <v>0.26005059975887901</v>
      </c>
      <c r="M495" s="1">
        <v>0.26005059975887901</v>
      </c>
      <c r="N495" s="1">
        <v>6.8941119625238551E-2</v>
      </c>
      <c r="O495" s="1">
        <v>-9.9134148933246985E-2</v>
      </c>
      <c r="P495" s="1">
        <v>-1.9089347254401975E-2</v>
      </c>
      <c r="Q495" s="1">
        <v>-0.25578632326415074</v>
      </c>
      <c r="R495" s="1">
        <v>-0.1593868783528303</v>
      </c>
      <c r="S495" s="1">
        <v>9.6757524724140717E-2</v>
      </c>
      <c r="T495" s="1">
        <v>-2.6753601687739881E-2</v>
      </c>
      <c r="U495" s="1">
        <v>-0.19334831530455504</v>
      </c>
      <c r="W495" s="1">
        <f t="shared" si="24"/>
        <v>-5.3782527808735693E-2</v>
      </c>
      <c r="X495" s="40">
        <f t="shared" si="22"/>
        <v>0.20451274416346402</v>
      </c>
      <c r="Y495" s="23">
        <f t="shared" si="23"/>
        <v>4.4628339557724384E-2</v>
      </c>
    </row>
    <row r="496" spans="1:25">
      <c r="A496" s="1">
        <v>23.607705127845897</v>
      </c>
      <c r="B496" s="1">
        <v>-0.3112782172862455</v>
      </c>
      <c r="C496" s="1">
        <v>-0.17565618711853667</v>
      </c>
      <c r="D496" s="1">
        <v>-0.16429529518900635</v>
      </c>
      <c r="E496" s="1">
        <v>-0.25323808635203493</v>
      </c>
      <c r="F496" s="1">
        <v>0.22444106119492985</v>
      </c>
      <c r="G496" s="1">
        <v>0.41335489335202108</v>
      </c>
      <c r="H496" s="1">
        <v>-0.25293786038020877</v>
      </c>
      <c r="I496" s="1">
        <v>-6.7403035747056625E-2</v>
      </c>
      <c r="J496" s="1">
        <v>-0.30099691551677032</v>
      </c>
      <c r="K496" s="1">
        <v>-0.10774758012601013</v>
      </c>
      <c r="L496" s="1">
        <v>0.25381813069996478</v>
      </c>
      <c r="M496" s="1">
        <v>0.25381813069996478</v>
      </c>
      <c r="N496" s="1">
        <v>7.4101934356514312E-2</v>
      </c>
      <c r="O496" s="1">
        <v>-8.8678373875818881E-2</v>
      </c>
      <c r="P496" s="1">
        <v>-7.0155474299140519E-3</v>
      </c>
      <c r="Q496" s="1">
        <v>-0.26261556993823632</v>
      </c>
      <c r="R496" s="1">
        <v>-0.16089063884324201</v>
      </c>
      <c r="S496" s="1">
        <v>8.7046411047237468E-2</v>
      </c>
      <c r="T496" s="1">
        <v>-1.1693568068676677E-2</v>
      </c>
      <c r="U496" s="1">
        <v>-0.20013979490105527</v>
      </c>
      <c r="W496" s="1">
        <f t="shared" si="24"/>
        <v>-5.2900305471109021E-2</v>
      </c>
      <c r="X496" s="40">
        <f t="shared" si="22"/>
        <v>0.20490757288940259</v>
      </c>
      <c r="Y496" s="23">
        <f t="shared" si="23"/>
        <v>4.4714498249303264E-2</v>
      </c>
    </row>
    <row r="497" spans="1:25">
      <c r="A497" s="1">
        <v>23.706009125879817</v>
      </c>
      <c r="B497" s="1">
        <v>-0.32389049113940094</v>
      </c>
      <c r="C497" s="1">
        <v>-0.17179963291034456</v>
      </c>
      <c r="D497" s="1">
        <v>-0.16558874470425491</v>
      </c>
      <c r="E497" s="1">
        <v>-0.25384987569089928</v>
      </c>
      <c r="F497" s="1">
        <v>0.23526941941907042</v>
      </c>
      <c r="G497" s="1">
        <v>0.41418567710340204</v>
      </c>
      <c r="H497" s="1">
        <v>-0.24061109167977182</v>
      </c>
      <c r="I497" s="1">
        <v>-7.5077249831939433E-2</v>
      </c>
      <c r="J497" s="1">
        <v>-0.28699097866198015</v>
      </c>
      <c r="K497" s="1">
        <v>-0.11798576800710338</v>
      </c>
      <c r="L497" s="1">
        <v>0.24949585210140202</v>
      </c>
      <c r="M497" s="1">
        <v>0.24949585210140202</v>
      </c>
      <c r="N497" s="1">
        <v>7.8554552221770352E-2</v>
      </c>
      <c r="O497" s="1">
        <v>-7.7347927120662449E-2</v>
      </c>
      <c r="P497" s="1">
        <v>1.8079054644722938E-3</v>
      </c>
      <c r="Q497" s="1">
        <v>-0.26731300994573204</v>
      </c>
      <c r="R497" s="1">
        <v>-0.16616234928396903</v>
      </c>
      <c r="S497" s="1">
        <v>7.4309156746088109E-2</v>
      </c>
      <c r="T497" s="1">
        <v>8.4953555515867585E-3</v>
      </c>
      <c r="U497" s="1">
        <v>-0.20877868198523966</v>
      </c>
      <c r="W497" s="1">
        <f t="shared" si="24"/>
        <v>-5.2189101512605182E-2</v>
      </c>
      <c r="X497" s="40">
        <f t="shared" si="22"/>
        <v>0.20535622933118181</v>
      </c>
      <c r="Y497" s="23">
        <f t="shared" si="23"/>
        <v>4.4812403111469112E-2</v>
      </c>
    </row>
    <row r="498" spans="1:25">
      <c r="A498" s="1">
        <v>23.804313123913737</v>
      </c>
      <c r="B498" s="1">
        <v>-0.33759177143408864</v>
      </c>
      <c r="C498" s="1">
        <v>-0.16482705724356303</v>
      </c>
      <c r="D498" s="1">
        <v>-0.1648891718353778</v>
      </c>
      <c r="E498" s="1">
        <v>-0.24983010110355264</v>
      </c>
      <c r="F498" s="1">
        <v>0.24108082775055104</v>
      </c>
      <c r="G498" s="1">
        <v>0.41812404965897942</v>
      </c>
      <c r="H498" s="1">
        <v>-0.23379736645371921</v>
      </c>
      <c r="I498" s="1">
        <v>-8.2169105643988785E-2</v>
      </c>
      <c r="J498" s="1">
        <v>-0.276557190020294</v>
      </c>
      <c r="K498" s="1">
        <v>-0.12757592604940293</v>
      </c>
      <c r="L498" s="1">
        <v>0.24585455771112827</v>
      </c>
      <c r="M498" s="1">
        <v>0.24585455771112827</v>
      </c>
      <c r="N498" s="1">
        <v>8.7556359624910707E-2</v>
      </c>
      <c r="O498" s="1">
        <v>-6.3027762193744813E-2</v>
      </c>
      <c r="P498" s="1">
        <v>1.414950233989932E-2</v>
      </c>
      <c r="Q498" s="1">
        <v>-0.27190546648259262</v>
      </c>
      <c r="R498" s="1">
        <v>-0.1661524515151783</v>
      </c>
      <c r="S498" s="1">
        <v>5.6990630242881576E-2</v>
      </c>
      <c r="T498" s="1">
        <v>2.8043200955228526E-2</v>
      </c>
      <c r="U498" s="1">
        <v>-0.21415385183345789</v>
      </c>
      <c r="W498" s="1">
        <f t="shared" si="24"/>
        <v>-5.0741176790712675E-2</v>
      </c>
      <c r="X498" s="40">
        <f t="shared" si="22"/>
        <v>0.20621950558142205</v>
      </c>
      <c r="Y498" s="23">
        <f t="shared" si="23"/>
        <v>4.5000785433487379E-2</v>
      </c>
    </row>
    <row r="499" spans="1:25">
      <c r="A499" s="1">
        <v>23.902617121947657</v>
      </c>
      <c r="B499" s="1">
        <v>-0.35381699931024835</v>
      </c>
      <c r="C499" s="1">
        <v>-0.1572928302810763</v>
      </c>
      <c r="D499" s="1">
        <v>-0.16593682317739353</v>
      </c>
      <c r="E499" s="1">
        <v>-0.24133726334911326</v>
      </c>
      <c r="F499" s="1">
        <v>0.24175360716674116</v>
      </c>
      <c r="G499" s="1">
        <v>0.42171078778416904</v>
      </c>
      <c r="H499" s="1">
        <v>-0.22813616608506923</v>
      </c>
      <c r="I499" s="1">
        <v>-8.6915675034513584E-2</v>
      </c>
      <c r="J499" s="1">
        <v>-0.25980635783395578</v>
      </c>
      <c r="K499" s="1">
        <v>-0.13845529009266055</v>
      </c>
      <c r="L499" s="1">
        <v>0.2424804844132061</v>
      </c>
      <c r="M499" s="1">
        <v>0.2424804844132061</v>
      </c>
      <c r="N499" s="1">
        <v>9.4023549189897887E-2</v>
      </c>
      <c r="O499" s="1">
        <v>-4.8857854471775604E-2</v>
      </c>
      <c r="P499" s="1">
        <v>2.8526204569545261E-2</v>
      </c>
      <c r="Q499" s="1">
        <v>-0.27584967012594636</v>
      </c>
      <c r="R499" s="1">
        <v>-0.16663346832035378</v>
      </c>
      <c r="S499" s="1">
        <v>4.245630107403596E-2</v>
      </c>
      <c r="T499" s="1">
        <v>4.4610426766574361E-2</v>
      </c>
      <c r="U499" s="1">
        <v>-0.21651985163258425</v>
      </c>
      <c r="W499" s="1">
        <f t="shared" si="24"/>
        <v>-4.907582021686574E-2</v>
      </c>
      <c r="X499" s="40">
        <f t="shared" si="22"/>
        <v>0.20667123596951636</v>
      </c>
      <c r="Y499" s="23">
        <f t="shared" si="23"/>
        <v>4.5099361085732807E-2</v>
      </c>
    </row>
    <row r="500" spans="1:25">
      <c r="A500" s="1">
        <v>24.000921119981577</v>
      </c>
      <c r="B500" s="1">
        <v>-0.36694057968312255</v>
      </c>
      <c r="C500" s="1">
        <v>-0.15081251834428891</v>
      </c>
      <c r="D500" s="1">
        <v>-0.17205817607651325</v>
      </c>
      <c r="E500" s="1">
        <v>-0.23097589881229344</v>
      </c>
      <c r="F500" s="1">
        <v>0.23985070151034849</v>
      </c>
      <c r="G500" s="1">
        <v>0.42263328468422268</v>
      </c>
      <c r="H500" s="1">
        <v>-0.22632609724969713</v>
      </c>
      <c r="I500" s="1">
        <v>-8.8380672860276815E-2</v>
      </c>
      <c r="J500" s="1">
        <v>-0.24139403352873487</v>
      </c>
      <c r="K500" s="1">
        <v>-0.14803173267401953</v>
      </c>
      <c r="L500" s="1">
        <v>0.23831463799418701</v>
      </c>
      <c r="M500" s="1">
        <v>0.23831463799418701</v>
      </c>
      <c r="N500" s="1">
        <v>0.10109927381115359</v>
      </c>
      <c r="O500" s="1">
        <v>-3.8098344825526514E-2</v>
      </c>
      <c r="P500" s="1">
        <v>4.7145453048371685E-2</v>
      </c>
      <c r="Q500" s="1">
        <v>-0.28143676028384884</v>
      </c>
      <c r="R500" s="1">
        <v>-0.16938419734366125</v>
      </c>
      <c r="S500" s="1">
        <v>3.513822379176796E-2</v>
      </c>
      <c r="T500" s="1">
        <v>5.8577957390151099E-2</v>
      </c>
      <c r="U500" s="1">
        <v>-0.2155737219315163</v>
      </c>
      <c r="W500" s="1">
        <f t="shared" si="24"/>
        <v>-4.7416928169455488E-2</v>
      </c>
      <c r="X500" s="40">
        <f t="shared" si="22"/>
        <v>0.20703399336533468</v>
      </c>
      <c r="Y500" s="23">
        <f t="shared" si="23"/>
        <v>4.5178521239315782E-2</v>
      </c>
    </row>
    <row r="501" spans="1:25">
      <c r="A501" s="1">
        <v>24.099225118015497</v>
      </c>
      <c r="B501" s="1">
        <v>-0.37865006959912062</v>
      </c>
      <c r="C501" s="1">
        <v>-0.14461690812385022</v>
      </c>
      <c r="D501" s="1">
        <v>-0.17421454588604415</v>
      </c>
      <c r="E501" s="1">
        <v>-0.22317322769035197</v>
      </c>
      <c r="F501" s="1">
        <v>0.23349905767123952</v>
      </c>
      <c r="G501" s="1">
        <v>0.42772960015451433</v>
      </c>
      <c r="H501" s="1">
        <v>-0.22366834818538078</v>
      </c>
      <c r="I501" s="1">
        <v>-8.9981500849301288E-2</v>
      </c>
      <c r="J501" s="1">
        <v>-0.22359895766719401</v>
      </c>
      <c r="K501" s="1">
        <v>-0.15967929399053529</v>
      </c>
      <c r="L501" s="1">
        <v>0.23291683173910105</v>
      </c>
      <c r="M501" s="1">
        <v>0.23291683173910105</v>
      </c>
      <c r="N501" s="1">
        <v>0.10929740609983736</v>
      </c>
      <c r="O501" s="1">
        <v>-2.8086962554117738E-2</v>
      </c>
      <c r="P501" s="1">
        <v>6.6043311741718486E-2</v>
      </c>
      <c r="Q501" s="1">
        <v>-0.28434669547412628</v>
      </c>
      <c r="R501" s="1">
        <v>-0.17177012718163759</v>
      </c>
      <c r="S501" s="1">
        <v>2.6120054555913839E-2</v>
      </c>
      <c r="T501" s="1">
        <v>7.0638923792154015E-2</v>
      </c>
      <c r="U501" s="1">
        <v>-0.21103019615728053</v>
      </c>
      <c r="W501" s="1">
        <f t="shared" si="24"/>
        <v>-4.5682740793268041E-2</v>
      </c>
      <c r="X501" s="40">
        <f t="shared" si="22"/>
        <v>0.20735985117748387</v>
      </c>
      <c r="Y501" s="23">
        <f t="shared" si="23"/>
        <v>4.524962924359989E-2</v>
      </c>
    </row>
    <row r="502" spans="1:25">
      <c r="A502" s="1">
        <v>24.197529116049417</v>
      </c>
      <c r="B502" s="1">
        <v>-0.3925523734364284</v>
      </c>
      <c r="C502" s="1">
        <v>-0.13641525779160674</v>
      </c>
      <c r="D502" s="1">
        <v>-0.17520264842654379</v>
      </c>
      <c r="E502" s="1">
        <v>-0.2098679125258637</v>
      </c>
      <c r="F502" s="1">
        <v>0.22585424586455935</v>
      </c>
      <c r="G502" s="1">
        <v>0.42841045700419866</v>
      </c>
      <c r="H502" s="1">
        <v>-0.21774697785190561</v>
      </c>
      <c r="I502" s="1">
        <v>-8.9951693774277225E-2</v>
      </c>
      <c r="J502" s="1">
        <v>-0.2125503316691765</v>
      </c>
      <c r="K502" s="1">
        <v>-0.16688547192911335</v>
      </c>
      <c r="L502" s="1">
        <v>0.22708511362027059</v>
      </c>
      <c r="M502" s="1">
        <v>0.22708511362027059</v>
      </c>
      <c r="N502" s="1">
        <v>0.11986615802424551</v>
      </c>
      <c r="O502" s="1">
        <v>-2.277612781157836E-2</v>
      </c>
      <c r="P502" s="1">
        <v>8.3904904786758758E-2</v>
      </c>
      <c r="Q502" s="1">
        <v>-0.28429709083193433</v>
      </c>
      <c r="R502" s="1">
        <v>-0.17627846682325052</v>
      </c>
      <c r="S502" s="1">
        <v>2.0538930783795935E-2</v>
      </c>
      <c r="T502" s="1">
        <v>8.327797854264847E-2</v>
      </c>
      <c r="U502" s="1">
        <v>-0.20464551902989925</v>
      </c>
      <c r="W502" s="1">
        <f t="shared" si="24"/>
        <v>-4.3657348482741484E-2</v>
      </c>
      <c r="X502" s="40">
        <f t="shared" si="22"/>
        <v>0.20719611526355311</v>
      </c>
      <c r="Y502" s="23">
        <f t="shared" si="23"/>
        <v>4.5213899137906063E-2</v>
      </c>
    </row>
    <row r="503" spans="1:25">
      <c r="A503" s="1">
        <v>24.295833114083337</v>
      </c>
      <c r="B503" s="1">
        <v>-0.40311482829951018</v>
      </c>
      <c r="C503" s="1">
        <v>-0.12631790954970909</v>
      </c>
      <c r="D503" s="1">
        <v>-0.17756410392113964</v>
      </c>
      <c r="E503" s="1">
        <v>-0.19837219858345309</v>
      </c>
      <c r="F503" s="1">
        <v>0.22200154519390108</v>
      </c>
      <c r="G503" s="1">
        <v>0.42782936147252953</v>
      </c>
      <c r="H503" s="1">
        <v>-0.21250741477573437</v>
      </c>
      <c r="I503" s="1">
        <v>-8.8793226207943152E-2</v>
      </c>
      <c r="J503" s="1">
        <v>-0.20198854664711088</v>
      </c>
      <c r="K503" s="1">
        <v>-0.17230671614430632</v>
      </c>
      <c r="L503" s="1">
        <v>0.22736352563626841</v>
      </c>
      <c r="M503" s="1">
        <v>0.22736352563626841</v>
      </c>
      <c r="N503" s="1">
        <v>0.13471184654722879</v>
      </c>
      <c r="O503" s="1">
        <v>-1.635688769835392E-2</v>
      </c>
      <c r="P503" s="1">
        <v>9.9508220019352958E-2</v>
      </c>
      <c r="Q503" s="1">
        <v>-0.28256369543431736</v>
      </c>
      <c r="R503" s="1">
        <v>-0.17687905375256099</v>
      </c>
      <c r="S503" s="1">
        <v>1.9758148217087792E-2</v>
      </c>
      <c r="T503" s="1">
        <v>9.3328513010464811E-2</v>
      </c>
      <c r="U503" s="1">
        <v>-0.20031193305812689</v>
      </c>
      <c r="W503" s="1">
        <f t="shared" si="24"/>
        <v>-4.0260591416958209E-2</v>
      </c>
      <c r="X503" s="40">
        <f t="shared" si="22"/>
        <v>0.20794641712580683</v>
      </c>
      <c r="Y503" s="23">
        <f t="shared" si="23"/>
        <v>4.5377628427327205E-2</v>
      </c>
    </row>
    <row r="504" spans="1:25">
      <c r="A504" s="1">
        <v>24.394137112117257</v>
      </c>
      <c r="B504" s="1">
        <v>-0.41267826066976571</v>
      </c>
      <c r="C504" s="1">
        <v>-0.11933911001974148</v>
      </c>
      <c r="D504" s="1">
        <v>-0.1759533363471347</v>
      </c>
      <c r="E504" s="1">
        <v>-0.19135595941764341</v>
      </c>
      <c r="F504" s="1">
        <v>0.2149935279715833</v>
      </c>
      <c r="G504" s="1">
        <v>0.42980961826737096</v>
      </c>
      <c r="H504" s="1">
        <v>-0.2048707403580417</v>
      </c>
      <c r="I504" s="1">
        <v>-8.7990192232151182E-2</v>
      </c>
      <c r="J504" s="1">
        <v>-0.19101466483236154</v>
      </c>
      <c r="K504" s="1">
        <v>-0.17907960857105854</v>
      </c>
      <c r="L504" s="1">
        <v>0.23283597901473982</v>
      </c>
      <c r="M504" s="1">
        <v>0.23283597901473982</v>
      </c>
      <c r="N504" s="1">
        <v>0.14624920854446444</v>
      </c>
      <c r="O504" s="1">
        <v>-1.3266258414781618E-2</v>
      </c>
      <c r="P504" s="1">
        <v>0.11608626862724629</v>
      </c>
      <c r="Q504" s="1">
        <v>-0.27875044375150632</v>
      </c>
      <c r="R504" s="1">
        <v>-0.17708771867666656</v>
      </c>
      <c r="S504" s="1">
        <v>2.974150370477634E-2</v>
      </c>
      <c r="T504" s="1">
        <v>9.9404950193083971E-2</v>
      </c>
      <c r="U504" s="1">
        <v>-0.20128567531057479</v>
      </c>
      <c r="W504" s="1">
        <f t="shared" si="24"/>
        <v>-3.6535746663171123E-2</v>
      </c>
      <c r="X504" s="40">
        <f t="shared" si="22"/>
        <v>0.20957853999981427</v>
      </c>
      <c r="Y504" s="23">
        <f t="shared" si="23"/>
        <v>4.5733786837499013E-2</v>
      </c>
    </row>
    <row r="505" spans="1:25">
      <c r="A505" s="1">
        <v>24.492441110151177</v>
      </c>
      <c r="B505" s="1">
        <v>-0.42133476346650739</v>
      </c>
      <c r="C505" s="1">
        <v>-0.10693023612887538</v>
      </c>
      <c r="D505" s="1">
        <v>-0.18150606366747454</v>
      </c>
      <c r="E505" s="1">
        <v>-0.18464959784033297</v>
      </c>
      <c r="F505" s="1">
        <v>0.20820644114026557</v>
      </c>
      <c r="G505" s="1">
        <v>0.42853568748353005</v>
      </c>
      <c r="H505" s="1">
        <v>-0.19787137451887674</v>
      </c>
      <c r="I505" s="1">
        <v>-8.7354385099854534E-2</v>
      </c>
      <c r="J505" s="1">
        <v>-0.1813484941971783</v>
      </c>
      <c r="K505" s="1">
        <v>-0.18582140953140686</v>
      </c>
      <c r="L505" s="1">
        <v>0.23320859043647438</v>
      </c>
      <c r="M505" s="1">
        <v>0.23320859043647438</v>
      </c>
      <c r="N505" s="1">
        <v>0.15559137286851876</v>
      </c>
      <c r="O505" s="1">
        <v>-1.3084608065742494E-2</v>
      </c>
      <c r="P505" s="1">
        <v>0.13274956994216358</v>
      </c>
      <c r="Q505" s="1">
        <v>-0.27300559117274598</v>
      </c>
      <c r="R505" s="1">
        <v>-0.17655287759241539</v>
      </c>
      <c r="S505" s="1">
        <v>4.2808732908992994E-2</v>
      </c>
      <c r="T505" s="1">
        <v>0.10425042361995737</v>
      </c>
      <c r="U505" s="1">
        <v>-0.20049123287345558</v>
      </c>
      <c r="W505" s="1">
        <f t="shared" si="24"/>
        <v>-3.3569561265924461E-2</v>
      </c>
      <c r="X505" s="40">
        <f t="shared" si="22"/>
        <v>0.21024122364335759</v>
      </c>
      <c r="Y505" s="23">
        <f t="shared" si="23"/>
        <v>4.5878396264086935E-2</v>
      </c>
    </row>
    <row r="506" spans="1:25">
      <c r="A506" s="1">
        <v>24.590745108185097</v>
      </c>
      <c r="B506" s="1">
        <v>-0.42629475576780329</v>
      </c>
      <c r="C506" s="1">
        <v>-9.0274609833353434E-2</v>
      </c>
      <c r="D506" s="1">
        <v>-0.18329294296897763</v>
      </c>
      <c r="E506" s="1">
        <v>-0.17779246537524435</v>
      </c>
      <c r="F506" s="1">
        <v>0.19195132147396948</v>
      </c>
      <c r="G506" s="1">
        <v>0.4256024168008557</v>
      </c>
      <c r="H506" s="1">
        <v>-0.19354455592379324</v>
      </c>
      <c r="I506" s="1">
        <v>-8.3485400784680031E-2</v>
      </c>
      <c r="J506" s="1">
        <v>-0.17294909554766008</v>
      </c>
      <c r="K506" s="1">
        <v>-0.1807286157641057</v>
      </c>
      <c r="L506" s="1">
        <v>0.23429266861374112</v>
      </c>
      <c r="M506" s="1">
        <v>0.23429266861374112</v>
      </c>
      <c r="N506" s="1">
        <v>0.1617315492760788</v>
      </c>
      <c r="O506" s="1">
        <v>-1.221530070694647E-2</v>
      </c>
      <c r="P506" s="1">
        <v>0.14794964451227369</v>
      </c>
      <c r="Q506" s="1">
        <v>-0.26607212800103514</v>
      </c>
      <c r="R506" s="1">
        <v>-0.1731017935190054</v>
      </c>
      <c r="S506" s="1">
        <v>5.3973674673255589E-2</v>
      </c>
      <c r="T506" s="1">
        <v>0.11079575432847073</v>
      </c>
      <c r="U506" s="1">
        <v>-0.19168543396168256</v>
      </c>
      <c r="W506" s="1">
        <f t="shared" si="24"/>
        <v>-2.9542369993095056E-2</v>
      </c>
      <c r="X506" s="40">
        <f t="shared" si="22"/>
        <v>0.20896012732572886</v>
      </c>
      <c r="Y506" s="23">
        <f t="shared" si="23"/>
        <v>4.5598838128464894E-2</v>
      </c>
    </row>
    <row r="507" spans="1:25">
      <c r="A507" s="1">
        <v>24.689049106219016</v>
      </c>
      <c r="B507" s="1">
        <v>-0.42722862962387298</v>
      </c>
      <c r="C507" s="1">
        <v>-7.2547174768099729E-2</v>
      </c>
      <c r="D507" s="1">
        <v>-0.18085832434963028</v>
      </c>
      <c r="E507" s="1">
        <v>-0.17209875832508514</v>
      </c>
      <c r="F507" s="1">
        <v>0.17784649241317838</v>
      </c>
      <c r="G507" s="1">
        <v>0.41889706820077538</v>
      </c>
      <c r="H507" s="1">
        <v>-0.19100853915534333</v>
      </c>
      <c r="I507" s="1">
        <v>-8.1580996290306171E-2</v>
      </c>
      <c r="J507" s="1">
        <v>-0.16541827809416934</v>
      </c>
      <c r="K507" s="1">
        <v>-0.17452060753198009</v>
      </c>
      <c r="L507" s="1">
        <v>0.23609640012402452</v>
      </c>
      <c r="M507" s="1">
        <v>0.23609640012402452</v>
      </c>
      <c r="N507" s="1">
        <v>0.16316223159841753</v>
      </c>
      <c r="O507" s="1">
        <v>-1.4719581427338138E-2</v>
      </c>
      <c r="P507" s="1">
        <v>0.16863610457882994</v>
      </c>
      <c r="Q507" s="1">
        <v>-0.25968648904836644</v>
      </c>
      <c r="R507" s="1">
        <v>-0.16668945503815502</v>
      </c>
      <c r="S507" s="1">
        <v>6.4857056419884956E-2</v>
      </c>
      <c r="T507" s="1">
        <v>0.11158558768559673</v>
      </c>
      <c r="U507" s="1">
        <v>-0.18621240241430345</v>
      </c>
      <c r="W507" s="1">
        <f t="shared" si="24"/>
        <v>-2.5769594746095904E-2</v>
      </c>
      <c r="X507" s="40">
        <f t="shared" si="22"/>
        <v>0.20714888270200804</v>
      </c>
      <c r="Y507" s="23">
        <f t="shared" si="23"/>
        <v>4.5203592147975251E-2</v>
      </c>
    </row>
    <row r="508" spans="1:25">
      <c r="A508" s="1">
        <v>24.787353104252936</v>
      </c>
      <c r="B508" s="1">
        <v>-0.42329860471591635</v>
      </c>
      <c r="C508" s="1">
        <v>-5.7184381683426863E-2</v>
      </c>
      <c r="D508" s="1">
        <v>-0.17684053351704743</v>
      </c>
      <c r="E508" s="1">
        <v>-0.16496673282821317</v>
      </c>
      <c r="F508" s="1">
        <v>0.15901685787512593</v>
      </c>
      <c r="G508" s="1">
        <v>0.41209656947675422</v>
      </c>
      <c r="H508" s="1">
        <v>-0.19358274380251483</v>
      </c>
      <c r="I508" s="1">
        <v>-8.5951619780917241E-2</v>
      </c>
      <c r="J508" s="1">
        <v>-0.15813688117287042</v>
      </c>
      <c r="K508" s="1">
        <v>-0.16816719336035915</v>
      </c>
      <c r="L508" s="1">
        <v>0.23201825131470655</v>
      </c>
      <c r="M508" s="1">
        <v>0.23201825131470655</v>
      </c>
      <c r="N508" s="1">
        <v>0.16541028509118044</v>
      </c>
      <c r="O508" s="1">
        <v>-2.0627328647019497E-2</v>
      </c>
      <c r="P508" s="1">
        <v>0.19392478523824136</v>
      </c>
      <c r="Q508" s="1">
        <v>-0.25838705842377696</v>
      </c>
      <c r="R508" s="1">
        <v>-0.15375781214325632</v>
      </c>
      <c r="S508" s="1">
        <v>7.4250523925969716E-2</v>
      </c>
      <c r="T508" s="1">
        <v>0.11289003607186658</v>
      </c>
      <c r="U508" s="1">
        <v>-0.17753925349554295</v>
      </c>
      <c r="W508" s="1">
        <f t="shared" si="24"/>
        <v>-2.2840729163115494E-2</v>
      </c>
      <c r="X508" s="40">
        <f t="shared" si="22"/>
        <v>0.20457326265786724</v>
      </c>
      <c r="Y508" s="23">
        <f t="shared" si="23"/>
        <v>4.4641545775893313E-2</v>
      </c>
    </row>
    <row r="509" spans="1:25">
      <c r="A509" s="1">
        <v>24.885657102286856</v>
      </c>
      <c r="B509" s="1">
        <v>-0.41256914011131601</v>
      </c>
      <c r="C509" s="1">
        <v>-4.2467794433918807E-2</v>
      </c>
      <c r="D509" s="1">
        <v>-0.17391215555543166</v>
      </c>
      <c r="E509" s="1">
        <v>-0.15684832255750317</v>
      </c>
      <c r="F509" s="1">
        <v>0.14408542930747642</v>
      </c>
      <c r="G509" s="1">
        <v>0.40886273350473296</v>
      </c>
      <c r="H509" s="1">
        <v>-0.19776968783065302</v>
      </c>
      <c r="I509" s="1">
        <v>-8.726220362903099E-2</v>
      </c>
      <c r="J509" s="1">
        <v>-0.15017831533149595</v>
      </c>
      <c r="K509" s="1">
        <v>-0.16312196041660237</v>
      </c>
      <c r="L509" s="1">
        <v>0.22394399358507813</v>
      </c>
      <c r="M509" s="1">
        <v>0.22394399358507813</v>
      </c>
      <c r="N509" s="1">
        <v>0.16733243168439488</v>
      </c>
      <c r="O509" s="1">
        <v>-2.482222779973672E-2</v>
      </c>
      <c r="P509" s="1">
        <v>0.22196178954888066</v>
      </c>
      <c r="Q509" s="1">
        <v>-0.25357126600750396</v>
      </c>
      <c r="R509" s="1">
        <v>-0.14261689551818019</v>
      </c>
      <c r="S509" s="1">
        <v>8.4309166089503895E-2</v>
      </c>
      <c r="T509" s="1">
        <v>0.11825180608411207</v>
      </c>
      <c r="U509" s="1">
        <v>-0.16670681771656096</v>
      </c>
      <c r="W509" s="1">
        <f t="shared" si="24"/>
        <v>-1.8957772175933835E-2</v>
      </c>
      <c r="X509" s="40">
        <f t="shared" si="22"/>
        <v>0.20189114499947627</v>
      </c>
      <c r="Y509" s="23">
        <f t="shared" si="23"/>
        <v>4.4056259719114539E-2</v>
      </c>
    </row>
    <row r="510" spans="1:25">
      <c r="A510" s="1">
        <v>24.983961100320776</v>
      </c>
      <c r="B510" s="1">
        <v>-0.40049301509287605</v>
      </c>
      <c r="C510" s="1">
        <v>-2.8430288822540367E-2</v>
      </c>
      <c r="D510" s="1">
        <v>-0.16947666573269951</v>
      </c>
      <c r="E510" s="1">
        <v>-0.14917759697840374</v>
      </c>
      <c r="F510" s="1">
        <v>0.13145836842859382</v>
      </c>
      <c r="G510" s="1">
        <v>0.40809697126247829</v>
      </c>
      <c r="H510" s="1">
        <v>-0.20294574870709045</v>
      </c>
      <c r="I510" s="1">
        <v>-8.7392459153113722E-2</v>
      </c>
      <c r="J510" s="1">
        <v>-0.14547907573262678</v>
      </c>
      <c r="K510" s="1">
        <v>-0.15846000121082354</v>
      </c>
      <c r="L510" s="1">
        <v>0.21691523866938481</v>
      </c>
      <c r="M510" s="1">
        <v>0.21691523866938481</v>
      </c>
      <c r="N510" s="1">
        <v>0.16867769282889208</v>
      </c>
      <c r="O510" s="1">
        <v>-3.2094757174935762E-2</v>
      </c>
      <c r="P510" s="1">
        <v>0.24980746065499432</v>
      </c>
      <c r="Q510" s="1">
        <v>-0.2448451109182336</v>
      </c>
      <c r="R510" s="1">
        <v>-0.13257620497801287</v>
      </c>
      <c r="S510" s="1">
        <v>9.4983560771697256E-2</v>
      </c>
      <c r="T510" s="1">
        <v>0.12330204987080219</v>
      </c>
      <c r="U510" s="1">
        <v>-0.16374662765832498</v>
      </c>
      <c r="W510" s="1">
        <f t="shared" si="24"/>
        <v>-1.5248048550172696E-2</v>
      </c>
      <c r="X510" s="40">
        <f t="shared" si="22"/>
        <v>0.20012571306558249</v>
      </c>
      <c r="Y510" s="23">
        <f t="shared" si="23"/>
        <v>4.3671010887144986E-2</v>
      </c>
    </row>
    <row r="511" spans="1:25">
      <c r="A511" s="1">
        <v>25.082265098354696</v>
      </c>
      <c r="B511" s="1">
        <v>-0.38682013921787217</v>
      </c>
      <c r="C511" s="1">
        <v>-1.9390088582373722E-2</v>
      </c>
      <c r="D511" s="1">
        <v>-0.16249105840467382</v>
      </c>
      <c r="E511" s="1">
        <v>-0.13799789830605252</v>
      </c>
      <c r="F511" s="1">
        <v>0.11119557028770936</v>
      </c>
      <c r="G511" s="1">
        <v>0.40275992452661297</v>
      </c>
      <c r="H511" s="1">
        <v>-0.21074795829624629</v>
      </c>
      <c r="I511" s="1">
        <v>-9.222427909717032E-2</v>
      </c>
      <c r="J511" s="1">
        <v>-0.14440749211079473</v>
      </c>
      <c r="K511" s="1">
        <v>-0.15215155032395442</v>
      </c>
      <c r="L511" s="1">
        <v>0.20754649443321013</v>
      </c>
      <c r="M511" s="1">
        <v>0.20754649443321013</v>
      </c>
      <c r="N511" s="1">
        <v>0.16894396186927815</v>
      </c>
      <c r="O511" s="1">
        <v>-4.4223977394132467E-2</v>
      </c>
      <c r="P511" s="1">
        <v>0.27575488437907253</v>
      </c>
      <c r="Q511" s="1">
        <v>-0.23288376984559181</v>
      </c>
      <c r="R511" s="1">
        <v>-0.12567806862920688</v>
      </c>
      <c r="S511" s="1">
        <v>0.1043535185608116</v>
      </c>
      <c r="T511" s="1">
        <v>0.1281069171811218</v>
      </c>
      <c r="U511" s="1">
        <v>-0.16307831613419582</v>
      </c>
      <c r="W511" s="1">
        <f t="shared" si="24"/>
        <v>-1.3294341533561922E-2</v>
      </c>
      <c r="X511" s="40">
        <f t="shared" si="22"/>
        <v>0.19748879657137861</v>
      </c>
      <c r="Y511" s="23">
        <f t="shared" si="23"/>
        <v>4.3095588533051329E-2</v>
      </c>
    </row>
    <row r="512" spans="1:25">
      <c r="A512" s="1">
        <v>25.180569096388616</v>
      </c>
      <c r="B512" s="1">
        <v>-0.372376615494806</v>
      </c>
      <c r="C512" s="1">
        <v>-1.5534905345229465E-2</v>
      </c>
      <c r="D512" s="1">
        <v>-0.15590925294773975</v>
      </c>
      <c r="E512" s="1">
        <v>-0.12483174671407833</v>
      </c>
      <c r="F512" s="1">
        <v>9.1438745604120991E-2</v>
      </c>
      <c r="G512" s="1">
        <v>0.40002468894537507</v>
      </c>
      <c r="H512" s="1">
        <v>-0.21453763678497698</v>
      </c>
      <c r="I512" s="1">
        <v>-0.10343441788986306</v>
      </c>
      <c r="J512" s="1">
        <v>-0.14407627450655464</v>
      </c>
      <c r="K512" s="1">
        <v>-0.15085802763305858</v>
      </c>
      <c r="L512" s="1">
        <v>0.19644420490492664</v>
      </c>
      <c r="M512" s="1">
        <v>0.19644420490492664</v>
      </c>
      <c r="N512" s="1">
        <v>0.17217473493307067</v>
      </c>
      <c r="O512" s="1">
        <v>-5.518890194430822E-2</v>
      </c>
      <c r="P512" s="1">
        <v>0.29624719572228458</v>
      </c>
      <c r="Q512" s="1">
        <v>-0.21790029923363161</v>
      </c>
      <c r="R512" s="1">
        <v>-0.114455132852362</v>
      </c>
      <c r="S512" s="1">
        <v>0.11580925302011143</v>
      </c>
      <c r="T512" s="1">
        <v>0.13134948400645721</v>
      </c>
      <c r="U512" s="1">
        <v>-0.16244417843817635</v>
      </c>
      <c r="W512" s="1">
        <f t="shared" si="24"/>
        <v>-1.1580743887175582E-2</v>
      </c>
      <c r="X512" s="40">
        <f t="shared" si="22"/>
        <v>0.19493616388997631</v>
      </c>
      <c r="Y512" s="23">
        <f t="shared" si="23"/>
        <v>4.2538558414768272E-2</v>
      </c>
    </row>
    <row r="513" spans="1:25">
      <c r="A513" s="1">
        <v>25.278873094422536</v>
      </c>
      <c r="B513" s="1">
        <v>-0.36173351874251719</v>
      </c>
      <c r="C513" s="1">
        <v>-1.1434742086845986E-2</v>
      </c>
      <c r="D513" s="1">
        <v>-0.14801675715724938</v>
      </c>
      <c r="E513" s="1">
        <v>-0.11013793237803944</v>
      </c>
      <c r="F513" s="1">
        <v>7.0142831808419751E-2</v>
      </c>
      <c r="G513" s="1">
        <v>0.39464214053123636</v>
      </c>
      <c r="H513" s="1">
        <v>-0.21784164370511575</v>
      </c>
      <c r="I513" s="1">
        <v>-0.11457735943985815</v>
      </c>
      <c r="J513" s="1">
        <v>-0.14230443269649151</v>
      </c>
      <c r="K513" s="1">
        <v>-0.15452080424596731</v>
      </c>
      <c r="L513" s="1">
        <v>0.1873921610718404</v>
      </c>
      <c r="M513" s="1">
        <v>0.1873921610718404</v>
      </c>
      <c r="N513" s="1">
        <v>0.17229700773119747</v>
      </c>
      <c r="O513" s="1">
        <v>-6.5072081980585644E-2</v>
      </c>
      <c r="P513" s="1">
        <v>0.31460688922963542</v>
      </c>
      <c r="Q513" s="1">
        <v>-0.19813157825933736</v>
      </c>
      <c r="R513" s="1">
        <v>-9.9731512762768523E-2</v>
      </c>
      <c r="S513" s="1">
        <v>0.12682429321309369</v>
      </c>
      <c r="T513" s="1">
        <v>0.13369911364657294</v>
      </c>
      <c r="U513" s="1">
        <v>-0.16244686138555386</v>
      </c>
      <c r="W513" s="1">
        <f t="shared" si="24"/>
        <v>-9.9476313268246803E-3</v>
      </c>
      <c r="X513" s="40">
        <f t="shared" si="22"/>
        <v>0.19249621244914489</v>
      </c>
      <c r="Y513" s="23">
        <f t="shared" si="23"/>
        <v>4.2006117359071768E-2</v>
      </c>
    </row>
    <row r="514" spans="1:25">
      <c r="A514" s="1">
        <v>25.37717709245646</v>
      </c>
      <c r="B514" s="1">
        <v>-0.35515234764237119</v>
      </c>
      <c r="C514" s="1">
        <v>-4.2152025045501659E-3</v>
      </c>
      <c r="D514" s="1">
        <v>-0.13916528863283478</v>
      </c>
      <c r="E514" s="1">
        <v>-9.5352787667031855E-2</v>
      </c>
      <c r="F514" s="1">
        <v>4.901575605522894E-2</v>
      </c>
      <c r="G514" s="1">
        <v>0.39257800411142507</v>
      </c>
      <c r="H514" s="1">
        <v>-0.22355710731443237</v>
      </c>
      <c r="I514" s="1">
        <v>-0.12326335296814526</v>
      </c>
      <c r="J514" s="1">
        <v>-0.14146655824323306</v>
      </c>
      <c r="K514" s="1">
        <v>-0.15998801327035228</v>
      </c>
      <c r="L514" s="1">
        <v>0.17698768423337694</v>
      </c>
      <c r="M514" s="1">
        <v>0.17698768423337694</v>
      </c>
      <c r="N514" s="1">
        <v>0.16653890772605745</v>
      </c>
      <c r="O514" s="1">
        <v>-7.1097958884575999E-2</v>
      </c>
      <c r="P514" s="1">
        <v>0.33353239807725565</v>
      </c>
      <c r="Q514" s="1">
        <v>-0.17691313879548559</v>
      </c>
      <c r="R514" s="1">
        <v>-8.8268407331670434E-2</v>
      </c>
      <c r="S514" s="1">
        <v>0.13600613036317133</v>
      </c>
      <c r="T514" s="1">
        <v>0.13555618108544309</v>
      </c>
      <c r="U514" s="1">
        <v>-0.16368701303153918</v>
      </c>
      <c r="W514" s="1">
        <f t="shared" si="24"/>
        <v>-8.7462215200443377E-3</v>
      </c>
      <c r="X514" s="40">
        <f t="shared" si="22"/>
        <v>0.19102620299487441</v>
      </c>
      <c r="Y514" s="23">
        <f t="shared" si="23"/>
        <v>4.1685334997333907E-2</v>
      </c>
    </row>
    <row r="515" spans="1:25">
      <c r="A515" s="1">
        <v>25.47548109049038</v>
      </c>
      <c r="B515" s="1">
        <v>-0.34564059243671685</v>
      </c>
      <c r="C515" s="1">
        <v>-5.0947779581234486E-3</v>
      </c>
      <c r="D515" s="1">
        <v>-0.12743193073764406</v>
      </c>
      <c r="E515" s="1">
        <v>-7.9625357416013162E-2</v>
      </c>
      <c r="F515" s="1">
        <v>2.6573293322039674E-2</v>
      </c>
      <c r="G515" s="1">
        <v>0.39403030288485991</v>
      </c>
      <c r="H515" s="1">
        <v>-0.22962954088673904</v>
      </c>
      <c r="I515" s="1">
        <v>-0.13062330790874888</v>
      </c>
      <c r="J515" s="1">
        <v>-0.14288544635285377</v>
      </c>
      <c r="K515" s="1">
        <v>-0.15856053640436465</v>
      </c>
      <c r="L515" s="1">
        <v>0.16348719117919436</v>
      </c>
      <c r="M515" s="1">
        <v>0.16348719117919436</v>
      </c>
      <c r="N515" s="1">
        <v>0.16048897219364008</v>
      </c>
      <c r="O515" s="1">
        <v>-7.4696215330855506E-2</v>
      </c>
      <c r="P515" s="1">
        <v>0.35538788036572105</v>
      </c>
      <c r="Q515" s="1">
        <v>-0.15475287409138372</v>
      </c>
      <c r="R515" s="1">
        <v>-7.9197604530331756E-2</v>
      </c>
      <c r="S515" s="1">
        <v>0.14269540521949983</v>
      </c>
      <c r="T515" s="1">
        <v>0.1387907489032385</v>
      </c>
      <c r="U515" s="1">
        <v>-0.16667896492833711</v>
      </c>
      <c r="W515" s="1">
        <f t="shared" si="24"/>
        <v>-7.4938081867362075E-3</v>
      </c>
      <c r="X515" s="40">
        <f t="shared" ref="X515:X578" si="25">_xlfn.STDEV.P(B515:U515)</f>
        <v>0.18986647414176758</v>
      </c>
      <c r="Y515" s="23">
        <f t="shared" ref="Y515:Y578" si="26">X515/SQRT(21)</f>
        <v>4.1432261413763126E-2</v>
      </c>
    </row>
    <row r="516" spans="1:25">
      <c r="A516" s="1">
        <v>25.5737850885243</v>
      </c>
      <c r="B516" s="1">
        <v>-0.33045526894330124</v>
      </c>
      <c r="C516" s="1">
        <v>-9.4014278354730245E-3</v>
      </c>
      <c r="D516" s="1">
        <v>-0.11368458733435566</v>
      </c>
      <c r="E516" s="1">
        <v>-6.6311968013178305E-2</v>
      </c>
      <c r="F516" s="1">
        <v>7.6063099048070248E-3</v>
      </c>
      <c r="G516" s="1">
        <v>0.39830359615775551</v>
      </c>
      <c r="H516" s="1">
        <v>-0.23778827141062459</v>
      </c>
      <c r="I516" s="1">
        <v>-0.14214743532254348</v>
      </c>
      <c r="J516" s="1">
        <v>-0.14407829703306327</v>
      </c>
      <c r="K516" s="1">
        <v>-0.15100559016356396</v>
      </c>
      <c r="L516" s="1">
        <v>0.14741755833095688</v>
      </c>
      <c r="M516" s="1">
        <v>0.14741755833095688</v>
      </c>
      <c r="N516" s="1">
        <v>0.15714509819094372</v>
      </c>
      <c r="O516" s="1">
        <v>-7.9799995889336214E-2</v>
      </c>
      <c r="P516" s="1">
        <v>0.37706251319777512</v>
      </c>
      <c r="Q516" s="1">
        <v>-0.13145847963039556</v>
      </c>
      <c r="R516" s="1">
        <v>-7.3592581669963492E-2</v>
      </c>
      <c r="S516" s="1">
        <v>0.15214477354549089</v>
      </c>
      <c r="T516" s="1">
        <v>0.13662253572018518</v>
      </c>
      <c r="U516" s="1">
        <v>-0.16850562088016091</v>
      </c>
      <c r="W516" s="1">
        <f t="shared" si="24"/>
        <v>-6.2254790373544311E-3</v>
      </c>
      <c r="X516" s="40">
        <f t="shared" si="25"/>
        <v>0.189004912504006</v>
      </c>
      <c r="Y516" s="23">
        <f t="shared" si="26"/>
        <v>4.1244253250862527E-2</v>
      </c>
    </row>
    <row r="517" spans="1:25">
      <c r="A517" s="1">
        <v>25.67208908655822</v>
      </c>
      <c r="B517" s="1">
        <v>-0.31139512460665691</v>
      </c>
      <c r="C517" s="1">
        <v>-1.6644752399897066E-2</v>
      </c>
      <c r="D517" s="1">
        <v>-9.8218587380391659E-2</v>
      </c>
      <c r="E517" s="1">
        <v>-5.8585785121034864E-2</v>
      </c>
      <c r="F517" s="1">
        <v>-1.2150593983705585E-2</v>
      </c>
      <c r="G517" s="1">
        <v>0.40779667868655589</v>
      </c>
      <c r="H517" s="1">
        <v>-0.24667320364916223</v>
      </c>
      <c r="I517" s="1">
        <v>-0.14974519212815982</v>
      </c>
      <c r="J517" s="1">
        <v>-0.14518587172769065</v>
      </c>
      <c r="K517" s="1">
        <v>-0.14379966399249047</v>
      </c>
      <c r="L517" s="1">
        <v>0.1324130420079308</v>
      </c>
      <c r="M517" s="1">
        <v>0.1324130420079308</v>
      </c>
      <c r="N517" s="1">
        <v>0.15619879800766126</v>
      </c>
      <c r="O517" s="1">
        <v>-8.5448963852817389E-2</v>
      </c>
      <c r="P517" s="1">
        <v>0.39740766731052252</v>
      </c>
      <c r="Q517" s="1">
        <v>-0.11059771844492892</v>
      </c>
      <c r="R517" s="1">
        <v>-6.6390002795853359E-2</v>
      </c>
      <c r="S517" s="1">
        <v>0.15794232573414538</v>
      </c>
      <c r="T517" s="1">
        <v>0.13138124122711098</v>
      </c>
      <c r="U517" s="1">
        <v>-0.16497654465513648</v>
      </c>
      <c r="W517" s="1">
        <f t="shared" si="24"/>
        <v>-4.7129604878033901E-3</v>
      </c>
      <c r="X517" s="40">
        <f t="shared" si="25"/>
        <v>0.18869495032986455</v>
      </c>
      <c r="Y517" s="23">
        <f t="shared" si="26"/>
        <v>4.1176613959168419E-2</v>
      </c>
    </row>
    <row r="518" spans="1:25">
      <c r="A518" s="1">
        <v>25.77039308459214</v>
      </c>
      <c r="B518" s="1">
        <v>-0.28887049768818818</v>
      </c>
      <c r="C518" s="1">
        <v>-2.9154271808582616E-2</v>
      </c>
      <c r="D518" s="1">
        <v>-8.3017682861576833E-2</v>
      </c>
      <c r="E518" s="1">
        <v>-4.9861081340176368E-2</v>
      </c>
      <c r="F518" s="1">
        <v>-2.7422478370039853E-2</v>
      </c>
      <c r="G518" s="1">
        <v>0.41909884058779107</v>
      </c>
      <c r="H518" s="1">
        <v>-0.25833031425360681</v>
      </c>
      <c r="I518" s="1">
        <v>-0.15101181171850561</v>
      </c>
      <c r="J518" s="1">
        <v>-0.14358085420361535</v>
      </c>
      <c r="K518" s="1">
        <v>-0.13861906969187096</v>
      </c>
      <c r="L518" s="1">
        <v>0.11727977532674719</v>
      </c>
      <c r="M518" s="1">
        <v>0.11727977532674719</v>
      </c>
      <c r="N518" s="1">
        <v>0.16054309867174854</v>
      </c>
      <c r="O518" s="1">
        <v>-9.3103574721440707E-2</v>
      </c>
      <c r="P518" s="1">
        <v>0.4202032841361375</v>
      </c>
      <c r="Q518" s="1">
        <v>-9.2158636801138644E-2</v>
      </c>
      <c r="R518" s="1">
        <v>-5.6204146088324483E-2</v>
      </c>
      <c r="S518" s="1">
        <v>0.167004316760994</v>
      </c>
      <c r="T518" s="1">
        <v>0.1233409067965751</v>
      </c>
      <c r="U518" s="1">
        <v>-0.1574024098422355</v>
      </c>
      <c r="W518" s="1">
        <f t="shared" si="24"/>
        <v>-2.199341589128071E-3</v>
      </c>
      <c r="X518" s="40">
        <f t="shared" si="25"/>
        <v>0.18939329818026596</v>
      </c>
      <c r="Y518" s="23">
        <f t="shared" si="26"/>
        <v>4.1329005953733851E-2</v>
      </c>
    </row>
    <row r="519" spans="1:25">
      <c r="A519" s="1">
        <v>25.86869708262606</v>
      </c>
      <c r="B519" s="1">
        <v>-0.26534840630055895</v>
      </c>
      <c r="C519" s="1">
        <v>-4.6174354564443368E-2</v>
      </c>
      <c r="D519" s="1">
        <v>-6.957869229428601E-2</v>
      </c>
      <c r="E519" s="1">
        <v>-4.5807983122377251E-2</v>
      </c>
      <c r="F519" s="1">
        <v>-3.940084972596157E-2</v>
      </c>
      <c r="G519" s="1">
        <v>0.42564387725945818</v>
      </c>
      <c r="H519" s="1">
        <v>-0.26607270425794965</v>
      </c>
      <c r="I519" s="1">
        <v>-0.15426497151527624</v>
      </c>
      <c r="J519" s="1">
        <v>-0.14113495315958938</v>
      </c>
      <c r="K519" s="1">
        <v>-0.13082191123865669</v>
      </c>
      <c r="L519" s="1">
        <v>9.9261921426512315E-2</v>
      </c>
      <c r="M519" s="1">
        <v>9.9261921426512315E-2</v>
      </c>
      <c r="N519" s="1">
        <v>0.15979134858182692</v>
      </c>
      <c r="O519" s="1">
        <v>-0.10510413641392483</v>
      </c>
      <c r="P519" s="1">
        <v>0.43994613779071434</v>
      </c>
      <c r="Q519" s="1">
        <v>-6.9968072904141351E-2</v>
      </c>
      <c r="R519" s="1">
        <v>-4.8962812080917871E-2</v>
      </c>
      <c r="S519" s="1">
        <v>0.17966692955563418</v>
      </c>
      <c r="T519" s="1">
        <v>0.11744823934514262</v>
      </c>
      <c r="U519" s="1">
        <v>-0.15238317273478214</v>
      </c>
      <c r="W519" s="1">
        <f t="shared" si="24"/>
        <v>-7.001322463532231E-4</v>
      </c>
      <c r="X519" s="40">
        <f t="shared" si="25"/>
        <v>0.18976946417793081</v>
      </c>
      <c r="Y519" s="23">
        <f t="shared" si="26"/>
        <v>4.1411092104122797E-2</v>
      </c>
    </row>
    <row r="520" spans="1:25">
      <c r="A520" s="1">
        <v>25.96700108065998</v>
      </c>
      <c r="B520" s="1">
        <v>-0.23811175818428185</v>
      </c>
      <c r="C520" s="1">
        <v>-6.7002585037833171E-2</v>
      </c>
      <c r="D520" s="1">
        <v>-5.7452290554764286E-2</v>
      </c>
      <c r="E520" s="1">
        <v>-4.5339364318847213E-2</v>
      </c>
      <c r="F520" s="1">
        <v>-4.9287376209636073E-2</v>
      </c>
      <c r="G520" s="1">
        <v>0.43327182970805261</v>
      </c>
      <c r="H520" s="1">
        <v>-0.27239726322937668</v>
      </c>
      <c r="I520" s="1">
        <v>-0.1583133900281401</v>
      </c>
      <c r="J520" s="1">
        <v>-0.1444652026451021</v>
      </c>
      <c r="K520" s="1">
        <v>-0.11920552529393749</v>
      </c>
      <c r="L520" s="1">
        <v>8.0768659883008798E-2</v>
      </c>
      <c r="M520" s="1">
        <v>8.0768659883008798E-2</v>
      </c>
      <c r="N520" s="1">
        <v>0.15855593477687005</v>
      </c>
      <c r="O520" s="1">
        <v>-0.1190603804435505</v>
      </c>
      <c r="P520" s="1">
        <v>0.45465539876545852</v>
      </c>
      <c r="Q520" s="1">
        <v>-4.3471023853303002E-2</v>
      </c>
      <c r="R520" s="1">
        <v>-4.1509601552571267E-2</v>
      </c>
      <c r="S520" s="1">
        <v>0.19016537886980059</v>
      </c>
      <c r="T520" s="1">
        <v>0.11077314460643269</v>
      </c>
      <c r="U520" s="1">
        <v>-0.15301253037694357</v>
      </c>
      <c r="W520" s="1">
        <f t="shared" si="24"/>
        <v>1.6535738217235418E-5</v>
      </c>
      <c r="X520" s="40">
        <f t="shared" si="25"/>
        <v>0.19046961223974512</v>
      </c>
      <c r="Y520" s="23">
        <f t="shared" si="26"/>
        <v>4.1563876937024735E-2</v>
      </c>
    </row>
    <row r="521" spans="1:25">
      <c r="A521" s="1">
        <v>26.0653050786939</v>
      </c>
      <c r="B521" s="1">
        <v>-0.20980125297270025</v>
      </c>
      <c r="C521" s="1">
        <v>-8.5573576798898696E-2</v>
      </c>
      <c r="D521" s="1">
        <v>-4.3558276723728424E-2</v>
      </c>
      <c r="E521" s="1">
        <v>-4.2716600306263106E-2</v>
      </c>
      <c r="F521" s="1">
        <v>-5.429827822612087E-2</v>
      </c>
      <c r="G521" s="1">
        <v>0.43819877137298874</v>
      </c>
      <c r="H521" s="1">
        <v>-0.27813842885468443</v>
      </c>
      <c r="I521" s="1">
        <v>-0.16317262788446776</v>
      </c>
      <c r="J521" s="1">
        <v>-0.15171241770316193</v>
      </c>
      <c r="K521" s="1">
        <v>-0.10716944486575407</v>
      </c>
      <c r="L521" s="1">
        <v>6.4271141801245074E-2</v>
      </c>
      <c r="M521" s="1">
        <v>6.4271141801245074E-2</v>
      </c>
      <c r="N521" s="1">
        <v>0.15722867077287669</v>
      </c>
      <c r="O521" s="1">
        <v>-0.13285453956831197</v>
      </c>
      <c r="P521" s="1">
        <v>0.46336068984974332</v>
      </c>
      <c r="Q521" s="1">
        <v>-1.7651189202825775E-2</v>
      </c>
      <c r="R521" s="1">
        <v>-3.3649383647770495E-2</v>
      </c>
      <c r="S521" s="1">
        <v>0.19975769383788441</v>
      </c>
      <c r="T521" s="1">
        <v>0.10874306623769343</v>
      </c>
      <c r="U521" s="1">
        <v>-0.15377817216898537</v>
      </c>
      <c r="W521" s="1">
        <f t="shared" si="24"/>
        <v>1.0878493375001796E-3</v>
      </c>
      <c r="X521" s="40">
        <f t="shared" si="25"/>
        <v>0.19113452148943233</v>
      </c>
      <c r="Y521" s="23">
        <f t="shared" si="26"/>
        <v>4.1708972030689871E-2</v>
      </c>
    </row>
    <row r="522" spans="1:25">
      <c r="A522" s="1">
        <v>26.16360907672782</v>
      </c>
      <c r="B522" s="1">
        <v>-0.18385681010130681</v>
      </c>
      <c r="C522" s="1">
        <v>-0.10373749772605885</v>
      </c>
      <c r="D522" s="1">
        <v>-3.0066927063410218E-2</v>
      </c>
      <c r="E522" s="1">
        <v>-4.2693387160512172E-2</v>
      </c>
      <c r="F522" s="1">
        <v>-5.3195874633815685E-2</v>
      </c>
      <c r="G522" s="1">
        <v>0.43546847824962354</v>
      </c>
      <c r="H522" s="1">
        <v>-0.28260892027282042</v>
      </c>
      <c r="I522" s="1">
        <v>-0.16321545392511011</v>
      </c>
      <c r="J522" s="1">
        <v>-0.1575281476959916</v>
      </c>
      <c r="K522" s="1">
        <v>-9.8132757885794064E-2</v>
      </c>
      <c r="L522" s="1">
        <v>4.4932654582965581E-2</v>
      </c>
      <c r="M522" s="1">
        <v>4.4932654582965581E-2</v>
      </c>
      <c r="N522" s="1">
        <v>0.155731259789363</v>
      </c>
      <c r="O522" s="1">
        <v>-0.14545446980027352</v>
      </c>
      <c r="P522" s="1">
        <v>0.47203834398572719</v>
      </c>
      <c r="Q522" s="1">
        <v>5.0903063281310269E-3</v>
      </c>
      <c r="R522" s="1">
        <v>-3.0034125512229708E-2</v>
      </c>
      <c r="S522" s="1">
        <v>0.2110533876067355</v>
      </c>
      <c r="T522" s="1">
        <v>0.10750134521794544</v>
      </c>
      <c r="U522" s="1">
        <v>-0.15597234747262295</v>
      </c>
      <c r="W522" s="1">
        <f t="shared" si="24"/>
        <v>1.5125855546755372E-3</v>
      </c>
      <c r="X522" s="40">
        <f t="shared" si="25"/>
        <v>0.191609412396504</v>
      </c>
      <c r="Y522" s="23">
        <f t="shared" si="26"/>
        <v>4.181260172252331E-2</v>
      </c>
    </row>
    <row r="523" spans="1:25">
      <c r="A523" s="1">
        <v>26.26191307476174</v>
      </c>
      <c r="B523" s="1">
        <v>-0.1602736498921406</v>
      </c>
      <c r="C523" s="1">
        <v>-0.12482752732112891</v>
      </c>
      <c r="D523" s="1">
        <v>-1.6267839124624366E-2</v>
      </c>
      <c r="E523" s="1">
        <v>-4.3965940325730889E-2</v>
      </c>
      <c r="F523" s="1">
        <v>-4.9771775681159348E-2</v>
      </c>
      <c r="G523" s="1">
        <v>0.43193915122107268</v>
      </c>
      <c r="H523" s="1">
        <v>-0.28489415436203464</v>
      </c>
      <c r="I523" s="1">
        <v>-0.16320204045834963</v>
      </c>
      <c r="J523" s="1">
        <v>-0.16105925884682146</v>
      </c>
      <c r="K523" s="1">
        <v>-9.0121270120020663E-2</v>
      </c>
      <c r="L523" s="1">
        <v>2.6191534029094233E-2</v>
      </c>
      <c r="M523" s="1">
        <v>2.6191534029094233E-2</v>
      </c>
      <c r="N523" s="1">
        <v>0.15179244683379703</v>
      </c>
      <c r="O523" s="1">
        <v>-0.15679498747087561</v>
      </c>
      <c r="P523" s="1">
        <v>0.48080735601436464</v>
      </c>
      <c r="Q523" s="1">
        <v>2.351893801043984E-2</v>
      </c>
      <c r="R523" s="1">
        <v>-2.5140440077630891E-2</v>
      </c>
      <c r="S523" s="1">
        <v>0.21829187607904854</v>
      </c>
      <c r="T523" s="1">
        <v>0.10330171831830154</v>
      </c>
      <c r="U523" s="1">
        <v>-0.16018963050663962</v>
      </c>
      <c r="W523" s="1">
        <f t="shared" si="24"/>
        <v>1.2763020174028027E-3</v>
      </c>
      <c r="X523" s="40">
        <f t="shared" si="25"/>
        <v>0.19231310472393531</v>
      </c>
      <c r="Y523" s="23">
        <f t="shared" si="26"/>
        <v>4.1966159977590622E-2</v>
      </c>
    </row>
    <row r="524" spans="1:25">
      <c r="A524" s="1">
        <v>26.36021707279566</v>
      </c>
      <c r="B524" s="1">
        <v>-0.14144633917807284</v>
      </c>
      <c r="C524" s="1">
        <v>-0.15007179171581861</v>
      </c>
      <c r="D524" s="1">
        <v>-3.1660498342582248E-3</v>
      </c>
      <c r="E524" s="1">
        <v>-4.289054930438866E-2</v>
      </c>
      <c r="F524" s="1">
        <v>-5.3278269198524332E-2</v>
      </c>
      <c r="G524" s="1">
        <v>0.4300269527941169</v>
      </c>
      <c r="H524" s="1">
        <v>-0.28788023779581901</v>
      </c>
      <c r="I524" s="1">
        <v>-0.16256041610748481</v>
      </c>
      <c r="J524" s="1">
        <v>-0.16610227549769011</v>
      </c>
      <c r="K524" s="1">
        <v>-8.9074761835517199E-2</v>
      </c>
      <c r="L524" s="1">
        <v>7.1177504596166641E-3</v>
      </c>
      <c r="M524" s="1">
        <v>7.1177504596166641E-3</v>
      </c>
      <c r="N524" s="1">
        <v>0.14592819356117848</v>
      </c>
      <c r="O524" s="1">
        <v>-0.16939554171047272</v>
      </c>
      <c r="P524" s="1">
        <v>0.49067917182859866</v>
      </c>
      <c r="Q524" s="1">
        <v>4.0150317642089463E-2</v>
      </c>
      <c r="R524" s="1">
        <v>-2.0104355406334082E-2</v>
      </c>
      <c r="S524" s="1">
        <v>0.22143212117387673</v>
      </c>
      <c r="T524" s="1">
        <v>0.10226476406997455</v>
      </c>
      <c r="U524" s="1">
        <v>-0.16429498436668707</v>
      </c>
      <c r="W524" s="1">
        <f t="shared" si="24"/>
        <v>-2.7742749809997052E-4</v>
      </c>
      <c r="X524" s="40">
        <f t="shared" si="25"/>
        <v>0.19446339624986994</v>
      </c>
      <c r="Y524" s="23">
        <f t="shared" si="26"/>
        <v>4.2435392057772414E-2</v>
      </c>
    </row>
    <row r="525" spans="1:25">
      <c r="A525" s="1">
        <v>26.45852107082958</v>
      </c>
      <c r="B525" s="1">
        <v>-0.1231607855255083</v>
      </c>
      <c r="C525" s="1">
        <v>-0.17256819246042962</v>
      </c>
      <c r="D525" s="1">
        <v>4.5704894509222783E-3</v>
      </c>
      <c r="E525" s="1">
        <v>-3.9088685406133625E-2</v>
      </c>
      <c r="F525" s="1">
        <v>-5.0669857684574202E-2</v>
      </c>
      <c r="G525" s="1">
        <v>0.42586104764400606</v>
      </c>
      <c r="H525" s="1">
        <v>-0.29203067927574355</v>
      </c>
      <c r="I525" s="1">
        <v>-0.16419986939837891</v>
      </c>
      <c r="J525" s="1">
        <v>-0.17074408467797261</v>
      </c>
      <c r="K525" s="1">
        <v>-8.740433745293566E-2</v>
      </c>
      <c r="L525" s="1">
        <v>-1.3760111151916665E-2</v>
      </c>
      <c r="M525" s="1">
        <v>-1.3760111151916665E-2</v>
      </c>
      <c r="N525" s="1">
        <v>0.14285824880924708</v>
      </c>
      <c r="O525" s="1">
        <v>-0.17942357546440779</v>
      </c>
      <c r="P525" s="1">
        <v>0.50077716028312347</v>
      </c>
      <c r="Q525" s="1">
        <v>5.2344480001224152E-2</v>
      </c>
      <c r="R525" s="1">
        <v>-1.5359850000941316E-2</v>
      </c>
      <c r="S525" s="1">
        <v>0.21571287725190919</v>
      </c>
      <c r="T525" s="1">
        <v>0.10604176265721918</v>
      </c>
      <c r="U525" s="1">
        <v>-0.16570084596147439</v>
      </c>
      <c r="W525" s="1">
        <f t="shared" si="24"/>
        <v>-1.9852459757340943E-3</v>
      </c>
      <c r="X525" s="40">
        <f t="shared" si="25"/>
        <v>0.1963857527456285</v>
      </c>
      <c r="Y525" s="23">
        <f t="shared" si="26"/>
        <v>4.2854884636558302E-2</v>
      </c>
    </row>
    <row r="526" spans="1:25">
      <c r="A526" s="1">
        <v>26.5568250688635</v>
      </c>
      <c r="B526" s="1">
        <v>-0.10380556865906965</v>
      </c>
      <c r="C526" s="1">
        <v>-0.19814025167182708</v>
      </c>
      <c r="D526" s="1">
        <v>1.8958264308446441E-2</v>
      </c>
      <c r="E526" s="1">
        <v>-3.4022253524311014E-2</v>
      </c>
      <c r="F526" s="1">
        <v>-4.8507408545262039E-2</v>
      </c>
      <c r="G526" s="1">
        <v>0.42424429259076507</v>
      </c>
      <c r="H526" s="1">
        <v>-0.30056655199203897</v>
      </c>
      <c r="I526" s="1">
        <v>-0.16784902818167757</v>
      </c>
      <c r="J526" s="1">
        <v>-0.17539159510945015</v>
      </c>
      <c r="K526" s="1">
        <v>-9.0978037478114865E-2</v>
      </c>
      <c r="L526" s="1">
        <v>-3.2454272325300057E-2</v>
      </c>
      <c r="M526" s="1">
        <v>-3.2454272325300057E-2</v>
      </c>
      <c r="N526" s="1">
        <v>0.14315864228618139</v>
      </c>
      <c r="O526" s="1">
        <v>-0.18803408683756656</v>
      </c>
      <c r="P526" s="1">
        <v>0.50470290796315098</v>
      </c>
      <c r="Q526" s="1">
        <v>6.5601273885498079E-2</v>
      </c>
      <c r="R526" s="1">
        <v>-1.1769895567961959E-2</v>
      </c>
      <c r="S526" s="1">
        <v>0.2091975949067503</v>
      </c>
      <c r="T526" s="1">
        <v>0.11286754798381955</v>
      </c>
      <c r="U526" s="1">
        <v>-0.16645938186656775</v>
      </c>
      <c r="W526" s="1">
        <f t="shared" si="24"/>
        <v>-3.5851040079917943E-3</v>
      </c>
      <c r="X526" s="40">
        <f t="shared" si="25"/>
        <v>0.19906283900249008</v>
      </c>
      <c r="Y526" s="23">
        <f t="shared" si="26"/>
        <v>4.3439072751510405E-2</v>
      </c>
    </row>
    <row r="527" spans="1:25">
      <c r="A527" s="1">
        <v>26.65512906689742</v>
      </c>
      <c r="B527" s="1">
        <v>-8.7652962869135917E-2</v>
      </c>
      <c r="C527" s="1">
        <v>-0.22685137953417225</v>
      </c>
      <c r="D527" s="1">
        <v>2.7304689268501249E-2</v>
      </c>
      <c r="E527" s="1">
        <v>-2.3670377558059064E-2</v>
      </c>
      <c r="F527" s="1">
        <v>-4.3921829015416559E-2</v>
      </c>
      <c r="G527" s="1">
        <v>0.42060095949938348</v>
      </c>
      <c r="H527" s="1">
        <v>-0.30790992547136481</v>
      </c>
      <c r="I527" s="1">
        <v>-0.17326840985809644</v>
      </c>
      <c r="J527" s="1">
        <v>-0.17778933516252288</v>
      </c>
      <c r="K527" s="1">
        <v>-0.1063976371150181</v>
      </c>
      <c r="L527" s="1">
        <v>-5.1503169123838871E-2</v>
      </c>
      <c r="M527" s="1">
        <v>-5.1503169123838871E-2</v>
      </c>
      <c r="N527" s="1">
        <v>0.14500922143617925</v>
      </c>
      <c r="O527" s="1">
        <v>-0.19816797599830238</v>
      </c>
      <c r="P527" s="1">
        <v>0.50481767899671481</v>
      </c>
      <c r="Q527" s="1">
        <v>8.0330291059882389E-2</v>
      </c>
      <c r="R527" s="1">
        <v>-1.1523380986186637E-2</v>
      </c>
      <c r="S527" s="1">
        <v>0.20450305337446981</v>
      </c>
      <c r="T527" s="1">
        <v>0.11887257973835115</v>
      </c>
      <c r="U527" s="1">
        <v>-0.17089912916213509</v>
      </c>
      <c r="W527" s="1">
        <f t="shared" si="24"/>
        <v>-6.4810103802302897E-3</v>
      </c>
      <c r="X527" s="40">
        <f t="shared" si="25"/>
        <v>0.20228609994551586</v>
      </c>
      <c r="Y527" s="23">
        <f t="shared" si="26"/>
        <v>4.4142445954177566E-2</v>
      </c>
    </row>
    <row r="528" spans="1:25">
      <c r="A528" s="1">
        <v>26.75343306493134</v>
      </c>
      <c r="B528" s="1">
        <v>-7.2727189393634012E-2</v>
      </c>
      <c r="C528" s="1">
        <v>-0.25406870168424767</v>
      </c>
      <c r="D528" s="1">
        <v>3.1913599227890471E-2</v>
      </c>
      <c r="E528" s="1">
        <v>-1.2070526870755525E-2</v>
      </c>
      <c r="F528" s="1">
        <v>-3.949666287394861E-2</v>
      </c>
      <c r="G528" s="1">
        <v>0.41997501888638106</v>
      </c>
      <c r="H528" s="1">
        <v>-0.31382939383213443</v>
      </c>
      <c r="I528" s="1">
        <v>-0.17513341619583886</v>
      </c>
      <c r="J528" s="1">
        <v>-0.18292574972250517</v>
      </c>
      <c r="K528" s="1">
        <v>-0.12011844281970038</v>
      </c>
      <c r="L528" s="1">
        <v>-6.7934341082118183E-2</v>
      </c>
      <c r="M528" s="1">
        <v>-6.7934341082118183E-2</v>
      </c>
      <c r="N528" s="1">
        <v>0.1548742690408226</v>
      </c>
      <c r="O528" s="1">
        <v>-0.20665244785046322</v>
      </c>
      <c r="P528" s="1">
        <v>0.50093892091248338</v>
      </c>
      <c r="Q528" s="1">
        <v>9.3960619245345267E-2</v>
      </c>
      <c r="R528" s="1">
        <v>-1.2555243164573798E-2</v>
      </c>
      <c r="S528" s="1">
        <v>0.19876780121387908</v>
      </c>
      <c r="T528" s="1">
        <v>0.13044018989544326</v>
      </c>
      <c r="U528" s="1">
        <v>-0.1748128692395062</v>
      </c>
      <c r="W528" s="1">
        <f t="shared" si="24"/>
        <v>-8.4694453694649542E-3</v>
      </c>
      <c r="X528" s="40">
        <f t="shared" si="25"/>
        <v>0.20585065559297383</v>
      </c>
      <c r="Y528" s="23">
        <f t="shared" si="26"/>
        <v>4.4920295767194633E-2</v>
      </c>
    </row>
    <row r="529" spans="1:25">
      <c r="A529" s="1">
        <v>26.85173706296526</v>
      </c>
      <c r="B529" s="1">
        <v>-5.9749725838806875E-2</v>
      </c>
      <c r="C529" s="1">
        <v>-0.28114012644109898</v>
      </c>
      <c r="D529" s="1">
        <v>3.4767483215290274E-2</v>
      </c>
      <c r="E529" s="1">
        <v>-3.0566952232339703E-3</v>
      </c>
      <c r="F529" s="1">
        <v>-2.8255911314703338E-2</v>
      </c>
      <c r="G529" s="1">
        <v>0.41561683117528181</v>
      </c>
      <c r="H529" s="1">
        <v>-0.31938362461522918</v>
      </c>
      <c r="I529" s="1">
        <v>-0.17364153188184195</v>
      </c>
      <c r="J529" s="1">
        <v>-0.18992413777041875</v>
      </c>
      <c r="K529" s="1">
        <v>-0.13241550701330057</v>
      </c>
      <c r="L529" s="1">
        <v>-7.7648752043284863E-2</v>
      </c>
      <c r="M529" s="1">
        <v>-7.7648752043284863E-2</v>
      </c>
      <c r="N529" s="1">
        <v>0.16236105153648903</v>
      </c>
      <c r="O529" s="1">
        <v>-0.21185616442324323</v>
      </c>
      <c r="P529" s="1">
        <v>0.4933649148074376</v>
      </c>
      <c r="Q529" s="1">
        <v>0.10838452373142646</v>
      </c>
      <c r="R529" s="1">
        <v>-1.6704213938947075E-2</v>
      </c>
      <c r="S529" s="1">
        <v>0.19658209040271474</v>
      </c>
      <c r="T529" s="1">
        <v>0.14379577623673837</v>
      </c>
      <c r="U529" s="1">
        <v>-0.18016013888891269</v>
      </c>
      <c r="W529" s="1">
        <f t="shared" si="24"/>
        <v>-9.835630516546413E-3</v>
      </c>
      <c r="X529" s="40">
        <f t="shared" si="25"/>
        <v>0.20877123830176272</v>
      </c>
      <c r="Y529" s="23">
        <f t="shared" si="26"/>
        <v>4.5557619164166271E-2</v>
      </c>
    </row>
    <row r="530" spans="1:25">
      <c r="A530" s="1">
        <v>26.95004106099918</v>
      </c>
      <c r="B530" s="1">
        <v>-5.1202472036052438E-2</v>
      </c>
      <c r="C530" s="1">
        <v>-0.30896286220215913</v>
      </c>
      <c r="D530" s="1">
        <v>3.5797404029144893E-2</v>
      </c>
      <c r="E530" s="1">
        <v>-1.9794328238303694E-4</v>
      </c>
      <c r="F530" s="1">
        <v>-1.6875165061676089E-2</v>
      </c>
      <c r="G530" s="1">
        <v>0.40720125910873495</v>
      </c>
      <c r="H530" s="1">
        <v>-0.32307189678950021</v>
      </c>
      <c r="I530" s="1">
        <v>-0.17755385632360471</v>
      </c>
      <c r="J530" s="1">
        <v>-0.1990808389762091</v>
      </c>
      <c r="K530" s="1">
        <v>-0.14168860417154935</v>
      </c>
      <c r="L530" s="1">
        <v>-8.0364883403850951E-2</v>
      </c>
      <c r="M530" s="1">
        <v>-8.0364883403850951E-2</v>
      </c>
      <c r="N530" s="1">
        <v>0.16846578090637965</v>
      </c>
      <c r="O530" s="1">
        <v>-0.21646741330181418</v>
      </c>
      <c r="P530" s="1">
        <v>0.48370146986870871</v>
      </c>
      <c r="Q530" s="1">
        <v>0.1171393234135108</v>
      </c>
      <c r="R530" s="1">
        <v>-2.0605357594934679E-2</v>
      </c>
      <c r="S530" s="1">
        <v>0.19418196708854651</v>
      </c>
      <c r="T530" s="1">
        <v>0.15432761312852436</v>
      </c>
      <c r="U530" s="1">
        <v>-0.18519859101962671</v>
      </c>
      <c r="W530" s="1">
        <f t="shared" si="24"/>
        <v>-1.2040997501183081E-2</v>
      </c>
      <c r="X530" s="40">
        <f t="shared" si="25"/>
        <v>0.21098106479400885</v>
      </c>
      <c r="Y530" s="23">
        <f t="shared" si="26"/>
        <v>4.6039842839091821E-2</v>
      </c>
    </row>
    <row r="531" spans="1:25">
      <c r="A531" s="1">
        <v>27.0483450590331</v>
      </c>
      <c r="B531" s="1">
        <v>-4.1834990889901072E-2</v>
      </c>
      <c r="C531" s="1">
        <v>-0.33646142027408149</v>
      </c>
      <c r="D531" s="1">
        <v>3.396068532910447E-2</v>
      </c>
      <c r="E531" s="1">
        <v>1.4797198508692874E-3</v>
      </c>
      <c r="F531" s="1">
        <v>-8.7108806667270684E-3</v>
      </c>
      <c r="G531" s="1">
        <v>0.3990831645128865</v>
      </c>
      <c r="H531" s="1">
        <v>-0.32816987504091921</v>
      </c>
      <c r="I531" s="1">
        <v>-0.18386005036175138</v>
      </c>
      <c r="J531" s="1">
        <v>-0.20740408660992485</v>
      </c>
      <c r="K531" s="1">
        <v>-0.15289184845596246</v>
      </c>
      <c r="L531" s="1">
        <v>-8.1360078072827385E-2</v>
      </c>
      <c r="M531" s="1">
        <v>-8.1360078072827385E-2</v>
      </c>
      <c r="N531" s="1">
        <v>0.17046874967329162</v>
      </c>
      <c r="O531" s="1">
        <v>-0.2202290987228262</v>
      </c>
      <c r="P531" s="1">
        <v>0.4698126984693885</v>
      </c>
      <c r="Q531" s="1">
        <v>0.12186840371935241</v>
      </c>
      <c r="R531" s="1">
        <v>-2.5661246663642195E-2</v>
      </c>
      <c r="S531" s="1">
        <v>0.1893815899716382</v>
      </c>
      <c r="T531" s="1">
        <v>0.16211764960271322</v>
      </c>
      <c r="U531" s="1">
        <v>-0.18524269403693619</v>
      </c>
      <c r="W531" s="1">
        <f t="shared" si="24"/>
        <v>-1.5250684336954137E-2</v>
      </c>
      <c r="X531" s="40">
        <f t="shared" si="25"/>
        <v>0.21239021187337045</v>
      </c>
      <c r="Y531" s="23">
        <f t="shared" si="26"/>
        <v>4.6347343941782325E-2</v>
      </c>
    </row>
    <row r="532" spans="1:25">
      <c r="A532" s="1">
        <v>27.14664905706702</v>
      </c>
      <c r="B532" s="1">
        <v>-3.4921729010623216E-2</v>
      </c>
      <c r="C532" s="1">
        <v>-0.36395801216228824</v>
      </c>
      <c r="D532" s="1">
        <v>2.8213951199433356E-2</v>
      </c>
      <c r="E532" s="1">
        <v>1.0429075924315023E-3</v>
      </c>
      <c r="F532" s="1">
        <v>4.5639978539311343E-3</v>
      </c>
      <c r="G532" s="1">
        <v>0.39185058797851113</v>
      </c>
      <c r="H532" s="1">
        <v>-0.33247582959692457</v>
      </c>
      <c r="I532" s="1">
        <v>-0.18691636218662608</v>
      </c>
      <c r="J532" s="1">
        <v>-0.2168827709339767</v>
      </c>
      <c r="K532" s="1">
        <v>-0.16502478286519656</v>
      </c>
      <c r="L532" s="1">
        <v>-7.8279892068323975E-2</v>
      </c>
      <c r="M532" s="1">
        <v>-7.8279892068323975E-2</v>
      </c>
      <c r="N532" s="1">
        <v>0.17166867764934862</v>
      </c>
      <c r="O532" s="1">
        <v>-0.21928824966196572</v>
      </c>
      <c r="P532" s="1">
        <v>0.45281983332820436</v>
      </c>
      <c r="Q532" s="1">
        <v>0.12389659699157426</v>
      </c>
      <c r="R532" s="1">
        <v>-2.7696399782143877E-2</v>
      </c>
      <c r="S532" s="1">
        <v>0.18220648799826383</v>
      </c>
      <c r="T532" s="1">
        <v>0.16704598031698176</v>
      </c>
      <c r="U532" s="1">
        <v>-0.18248332322953492</v>
      </c>
      <c r="W532" s="1">
        <f t="shared" si="24"/>
        <v>-1.8144911132862398E-2</v>
      </c>
      <c r="X532" s="40">
        <f t="shared" si="25"/>
        <v>0.21290774915593719</v>
      </c>
      <c r="Y532" s="23">
        <f t="shared" si="26"/>
        <v>4.64602798357025E-2</v>
      </c>
    </row>
    <row r="533" spans="1:25">
      <c r="A533" s="1">
        <v>27.24495305510094</v>
      </c>
      <c r="B533" s="1">
        <v>-3.0801840342485554E-2</v>
      </c>
      <c r="C533" s="1">
        <v>-0.38831131612703129</v>
      </c>
      <c r="D533" s="1">
        <v>2.3150919840784014E-2</v>
      </c>
      <c r="E533" s="1">
        <v>-6.4751162476042994E-4</v>
      </c>
      <c r="F533" s="1">
        <v>1.4689653537626449E-2</v>
      </c>
      <c r="G533" s="1">
        <v>0.38364088809478458</v>
      </c>
      <c r="H533" s="1">
        <v>-0.34109400432656811</v>
      </c>
      <c r="I533" s="1">
        <v>-0.18401954442803375</v>
      </c>
      <c r="J533" s="1">
        <v>-0.22891800417137537</v>
      </c>
      <c r="K533" s="1">
        <v>-0.16997101809961634</v>
      </c>
      <c r="L533" s="1">
        <v>-7.3985975321649189E-2</v>
      </c>
      <c r="M533" s="1">
        <v>-7.3985975321649189E-2</v>
      </c>
      <c r="N533" s="1">
        <v>0.17274362429679047</v>
      </c>
      <c r="O533" s="1">
        <v>-0.22280681419298717</v>
      </c>
      <c r="P533" s="1">
        <v>0.44100239561596277</v>
      </c>
      <c r="Q533" s="1">
        <v>0.12534412226973798</v>
      </c>
      <c r="R533" s="1">
        <v>-3.2326562194840334E-2</v>
      </c>
      <c r="S533" s="1">
        <v>0.17470388620723543</v>
      </c>
      <c r="T533" s="1">
        <v>0.17463104127993542</v>
      </c>
      <c r="U533" s="1">
        <v>-0.17900912139128192</v>
      </c>
      <c r="W533" s="1">
        <f t="shared" si="24"/>
        <v>-2.0798557819971079E-2</v>
      </c>
      <c r="X533" s="40">
        <f t="shared" si="25"/>
        <v>0.21415523723456625</v>
      </c>
      <c r="Y533" s="23">
        <f t="shared" si="26"/>
        <v>4.6732504052315486E-2</v>
      </c>
    </row>
    <row r="534" spans="1:25">
      <c r="A534" s="1">
        <v>27.34325705313486</v>
      </c>
      <c r="B534" s="1">
        <v>-2.6349137525888938E-2</v>
      </c>
      <c r="C534" s="1">
        <v>-0.41187116163985166</v>
      </c>
      <c r="D534" s="1">
        <v>2.1121742999926356E-2</v>
      </c>
      <c r="E534" s="1">
        <v>-5.0975023375476759E-3</v>
      </c>
      <c r="F534" s="1">
        <v>2.5284214765475741E-2</v>
      </c>
      <c r="G534" s="1">
        <v>0.3796484902632325</v>
      </c>
      <c r="H534" s="1">
        <v>-0.35195175459218786</v>
      </c>
      <c r="I534" s="1">
        <v>-0.18151513720395146</v>
      </c>
      <c r="J534" s="1">
        <v>-0.23724854174415175</v>
      </c>
      <c r="K534" s="1">
        <v>-0.17563726317194836</v>
      </c>
      <c r="L534" s="1">
        <v>-7.3602610909080005E-2</v>
      </c>
      <c r="M534" s="1">
        <v>-7.3602610909080005E-2</v>
      </c>
      <c r="N534" s="1">
        <v>0.1745342014624845</v>
      </c>
      <c r="O534" s="1">
        <v>-0.22972987027362293</v>
      </c>
      <c r="P534" s="1">
        <v>0.42871104886571793</v>
      </c>
      <c r="Q534" s="1">
        <v>0.12602327137767966</v>
      </c>
      <c r="R534" s="1">
        <v>-3.6390009600629873E-2</v>
      </c>
      <c r="S534" s="1">
        <v>0.16634447907106847</v>
      </c>
      <c r="T534" s="1">
        <v>0.18276571191448834</v>
      </c>
      <c r="U534" s="1">
        <v>-0.17306081048927444</v>
      </c>
      <c r="W534" s="1">
        <f t="shared" si="24"/>
        <v>-2.3581162483857072E-2</v>
      </c>
      <c r="X534" s="40">
        <f t="shared" si="25"/>
        <v>0.21616012280755664</v>
      </c>
      <c r="Y534" s="23">
        <f t="shared" si="26"/>
        <v>4.7170005952218028E-2</v>
      </c>
    </row>
    <row r="535" spans="1:25">
      <c r="A535" s="1">
        <v>27.44156105116878</v>
      </c>
      <c r="B535" s="1">
        <v>-2.1256909055216766E-2</v>
      </c>
      <c r="C535" s="1">
        <v>-0.43612687995322408</v>
      </c>
      <c r="D535" s="1">
        <v>2.0772358756703892E-2</v>
      </c>
      <c r="E535" s="1">
        <v>-7.4374703534245065E-3</v>
      </c>
      <c r="F535" s="1">
        <v>3.4616437129287511E-2</v>
      </c>
      <c r="G535" s="1">
        <v>0.3758812413012016</v>
      </c>
      <c r="H535" s="1">
        <v>-0.36307013918851827</v>
      </c>
      <c r="I535" s="1">
        <v>-0.1846666232488868</v>
      </c>
      <c r="J535" s="1">
        <v>-0.24507330052275617</v>
      </c>
      <c r="K535" s="1">
        <v>-0.17888278775589664</v>
      </c>
      <c r="L535" s="1">
        <v>-6.8672785569630551E-2</v>
      </c>
      <c r="M535" s="1">
        <v>-6.8672785569630551E-2</v>
      </c>
      <c r="N535" s="1">
        <v>0.17870454624960019</v>
      </c>
      <c r="O535" s="1">
        <v>-0.23632790070441248</v>
      </c>
      <c r="P535" s="1">
        <v>0.41052567634383558</v>
      </c>
      <c r="Q535" s="1">
        <v>0.12374174180688817</v>
      </c>
      <c r="R535" s="1">
        <v>-3.9478358688366424E-2</v>
      </c>
      <c r="S535" s="1">
        <v>0.15342437999180453</v>
      </c>
      <c r="T535" s="1">
        <v>0.18723151136110477</v>
      </c>
      <c r="U535" s="1">
        <v>-0.16800222280065716</v>
      </c>
      <c r="W535" s="1">
        <f t="shared" si="24"/>
        <v>-2.6638513523509717E-2</v>
      </c>
      <c r="X535" s="40">
        <f t="shared" si="25"/>
        <v>0.21758437314420845</v>
      </c>
      <c r="Y535" s="23">
        <f t="shared" si="26"/>
        <v>4.7480802855850088E-2</v>
      </c>
    </row>
    <row r="536" spans="1:25">
      <c r="A536" s="1">
        <v>27.5398650492027</v>
      </c>
      <c r="B536" s="1">
        <v>-1.9957236859643117E-2</v>
      </c>
      <c r="C536" s="1">
        <v>-0.45297364943945739</v>
      </c>
      <c r="D536" s="1">
        <v>1.6811740856360585E-2</v>
      </c>
      <c r="E536" s="1">
        <v>-9.7955231890523749E-3</v>
      </c>
      <c r="F536" s="1">
        <v>4.7014235656423604E-2</v>
      </c>
      <c r="G536" s="1">
        <v>0.37066576247935806</v>
      </c>
      <c r="H536" s="1">
        <v>-0.37920654649248697</v>
      </c>
      <c r="I536" s="1">
        <v>-0.18586651997053955</v>
      </c>
      <c r="J536" s="1">
        <v>-0.2454669339580493</v>
      </c>
      <c r="K536" s="1">
        <v>-0.18528865865837524</v>
      </c>
      <c r="L536" s="1">
        <v>-5.9091576008467192E-2</v>
      </c>
      <c r="M536" s="1">
        <v>-5.9091576008467192E-2</v>
      </c>
      <c r="N536" s="1">
        <v>0.18187784924273198</v>
      </c>
      <c r="O536" s="1">
        <v>-0.24556584689902658</v>
      </c>
      <c r="P536" s="1">
        <v>0.38638278446059993</v>
      </c>
      <c r="Q536" s="1">
        <v>0.1178205263074369</v>
      </c>
      <c r="R536" s="1">
        <v>-4.0862303379115408E-2</v>
      </c>
      <c r="S536" s="1">
        <v>0.1409285013540913</v>
      </c>
      <c r="T536" s="1">
        <v>0.18802976711196498</v>
      </c>
      <c r="U536" s="1">
        <v>-0.16016334403300497</v>
      </c>
      <c r="W536" s="1">
        <f t="shared" si="24"/>
        <v>-2.9689927371335901E-2</v>
      </c>
      <c r="X536" s="40">
        <f t="shared" si="25"/>
        <v>0.21759396190026595</v>
      </c>
      <c r="Y536" s="23">
        <f t="shared" si="26"/>
        <v>4.7482895293966945E-2</v>
      </c>
    </row>
    <row r="537" spans="1:25">
      <c r="A537" s="1">
        <v>27.638169047236619</v>
      </c>
      <c r="B537" s="1">
        <v>-2.395637639428708E-2</v>
      </c>
      <c r="C537" s="1">
        <v>-0.46567819100641167</v>
      </c>
      <c r="D537" s="1">
        <v>1.1885381269722462E-2</v>
      </c>
      <c r="E537" s="1">
        <v>-9.3785904625053231E-3</v>
      </c>
      <c r="F537" s="1">
        <v>5.5256693834092076E-2</v>
      </c>
      <c r="G537" s="1">
        <v>0.36461578226472319</v>
      </c>
      <c r="H537" s="1">
        <v>-0.39283604034743241</v>
      </c>
      <c r="I537" s="1">
        <v>-0.18068466477894604</v>
      </c>
      <c r="J537" s="1">
        <v>-0.24813248280797479</v>
      </c>
      <c r="K537" s="1">
        <v>-0.19461054193415425</v>
      </c>
      <c r="L537" s="1">
        <v>-4.7373834374571988E-2</v>
      </c>
      <c r="M537" s="1">
        <v>-4.7373834374571988E-2</v>
      </c>
      <c r="N537" s="1">
        <v>0.18178305739229095</v>
      </c>
      <c r="O537" s="1">
        <v>-0.25522599451689143</v>
      </c>
      <c r="P537" s="1">
        <v>0.36287617027386165</v>
      </c>
      <c r="Q537" s="1">
        <v>0.11460771770253964</v>
      </c>
      <c r="R537" s="1">
        <v>-4.3111136779649228E-2</v>
      </c>
      <c r="S537" s="1">
        <v>0.12462093151189155</v>
      </c>
      <c r="T537" s="1">
        <v>0.1912788175285651</v>
      </c>
      <c r="U537" s="1">
        <v>-0.15414262393754147</v>
      </c>
      <c r="W537" s="1">
        <f t="shared" si="24"/>
        <v>-3.2778987996862539E-2</v>
      </c>
      <c r="X537" s="40">
        <f t="shared" si="25"/>
        <v>0.21723289392787412</v>
      </c>
      <c r="Y537" s="23">
        <f t="shared" si="26"/>
        <v>4.7404103802799816E-2</v>
      </c>
    </row>
    <row r="538" spans="1:25">
      <c r="A538" s="1">
        <v>27.736473045270539</v>
      </c>
      <c r="B538" s="1">
        <v>-3.3857125536497744E-2</v>
      </c>
      <c r="C538" s="1">
        <v>-0.47379378430676994</v>
      </c>
      <c r="D538" s="1">
        <v>-2.1754678312437719E-4</v>
      </c>
      <c r="E538" s="1">
        <v>-5.0848157130475562E-3</v>
      </c>
      <c r="F538" s="1">
        <v>7.0152880918820881E-2</v>
      </c>
      <c r="G538" s="1">
        <v>0.35864070435660028</v>
      </c>
      <c r="H538" s="1">
        <v>-0.40200938440134831</v>
      </c>
      <c r="I538" s="1">
        <v>-0.17589915842692619</v>
      </c>
      <c r="J538" s="1">
        <v>-0.25514713427818064</v>
      </c>
      <c r="K538" s="1">
        <v>-0.19911526701564589</v>
      </c>
      <c r="L538" s="1">
        <v>-3.4750261584955852E-2</v>
      </c>
      <c r="M538" s="1">
        <v>-3.4750261584955852E-2</v>
      </c>
      <c r="N538" s="1">
        <v>0.18419196208191543</v>
      </c>
      <c r="O538" s="1">
        <v>-0.26552298219861392</v>
      </c>
      <c r="P538" s="1">
        <v>0.34162172265435059</v>
      </c>
      <c r="Q538" s="1">
        <v>0.11163218548626171</v>
      </c>
      <c r="R538" s="1">
        <v>-4.6564203313614889E-2</v>
      </c>
      <c r="S538" s="1">
        <v>0.10989873674956729</v>
      </c>
      <c r="T538" s="1">
        <v>0.1961907169041571</v>
      </c>
      <c r="U538" s="1">
        <v>-0.15391917022183038</v>
      </c>
      <c r="W538" s="1">
        <f t="shared" si="24"/>
        <v>-3.5415109310691903E-2</v>
      </c>
      <c r="X538" s="40">
        <f t="shared" si="25"/>
        <v>0.21723846976384112</v>
      </c>
      <c r="Y538" s="23">
        <f t="shared" si="26"/>
        <v>4.7405320549960835E-2</v>
      </c>
    </row>
    <row r="539" spans="1:25">
      <c r="A539" s="1">
        <v>27.834777043304459</v>
      </c>
      <c r="B539" s="1">
        <v>-4.7124279796237317E-2</v>
      </c>
      <c r="C539" s="1">
        <v>-0.47822154860853416</v>
      </c>
      <c r="D539" s="1">
        <v>-1.174229304733577E-2</v>
      </c>
      <c r="E539" s="1">
        <v>-4.0109109819770946E-3</v>
      </c>
      <c r="F539" s="1">
        <v>8.4907746146981836E-2</v>
      </c>
      <c r="G539" s="1">
        <v>0.35201491281408614</v>
      </c>
      <c r="H539" s="1">
        <v>-0.40575186567196975</v>
      </c>
      <c r="I539" s="1">
        <v>-0.17612491936535574</v>
      </c>
      <c r="J539" s="1">
        <v>-0.26088492548373754</v>
      </c>
      <c r="K539" s="1">
        <v>-0.20172958465952803</v>
      </c>
      <c r="L539" s="1">
        <v>-1.958533029607256E-2</v>
      </c>
      <c r="M539" s="1">
        <v>-1.958533029607256E-2</v>
      </c>
      <c r="N539" s="1">
        <v>0.18613700963426849</v>
      </c>
      <c r="O539" s="1">
        <v>-0.27691480713436523</v>
      </c>
      <c r="P539" s="1">
        <v>0.3207647082439018</v>
      </c>
      <c r="Q539" s="1">
        <v>0.10997518002304563</v>
      </c>
      <c r="R539" s="1">
        <v>-5.3163169573077089E-2</v>
      </c>
      <c r="S539" s="1">
        <v>9.1365498673208853E-2</v>
      </c>
      <c r="T539" s="1">
        <v>0.19473343615729052</v>
      </c>
      <c r="U539" s="1">
        <v>-0.15522993387774131</v>
      </c>
      <c r="W539" s="1">
        <f t="shared" si="24"/>
        <v>-3.8508520354961037E-2</v>
      </c>
      <c r="X539" s="40">
        <f t="shared" si="25"/>
        <v>0.21647384100467021</v>
      </c>
      <c r="Y539" s="23">
        <f t="shared" si="26"/>
        <v>4.7238464875320789E-2</v>
      </c>
    </row>
    <row r="540" spans="1:25">
      <c r="A540" s="1">
        <v>27.933081041338379</v>
      </c>
      <c r="B540" s="1">
        <v>-6.2577043385038625E-2</v>
      </c>
      <c r="C540" s="1">
        <v>-0.47993268492597518</v>
      </c>
      <c r="D540" s="1">
        <v>-2.3540984098730261E-2</v>
      </c>
      <c r="E540" s="1">
        <v>-4.0468449057516872E-3</v>
      </c>
      <c r="F540" s="1">
        <v>0.10143137642885225</v>
      </c>
      <c r="G540" s="1">
        <v>0.3447523391674247</v>
      </c>
      <c r="H540" s="1">
        <v>-0.40779636470679331</v>
      </c>
      <c r="I540" s="1">
        <v>-0.17712739519705584</v>
      </c>
      <c r="J540" s="1">
        <v>-0.2649691944783068</v>
      </c>
      <c r="K540" s="1">
        <v>-0.21085630385593671</v>
      </c>
      <c r="L540" s="1">
        <v>-4.2592474183791029E-3</v>
      </c>
      <c r="M540" s="1">
        <v>-4.2592474183791029E-3</v>
      </c>
      <c r="N540" s="1">
        <v>0.19118792693846021</v>
      </c>
      <c r="O540" s="1">
        <v>-0.28415735161040778</v>
      </c>
      <c r="P540" s="1">
        <v>0.30009203303234788</v>
      </c>
      <c r="Q540" s="1">
        <v>0.10597473485276321</v>
      </c>
      <c r="R540" s="1">
        <v>-6.1601182176524452E-2</v>
      </c>
      <c r="S540" s="1">
        <v>6.9204783589275662E-2</v>
      </c>
      <c r="T540" s="1">
        <v>0.19073574470807889</v>
      </c>
      <c r="U540" s="1">
        <v>-0.15590099389324957</v>
      </c>
      <c r="W540" s="1">
        <f t="shared" si="24"/>
        <v>-4.1882294967666302E-2</v>
      </c>
      <c r="X540" s="40">
        <f t="shared" si="25"/>
        <v>0.21553566585946618</v>
      </c>
      <c r="Y540" s="23">
        <f t="shared" si="26"/>
        <v>4.7033738274462521E-2</v>
      </c>
    </row>
    <row r="541" spans="1:25">
      <c r="A541" s="1">
        <v>28.031385039372299</v>
      </c>
      <c r="B541" s="1">
        <v>-8.2699633904306596E-2</v>
      </c>
      <c r="C541" s="1">
        <v>-0.47505023070649388</v>
      </c>
      <c r="D541" s="1">
        <v>-3.2809726494991684E-2</v>
      </c>
      <c r="E541" s="1">
        <v>-3.5007303121449584E-3</v>
      </c>
      <c r="F541" s="1">
        <v>0.11657688473694058</v>
      </c>
      <c r="G541" s="1">
        <v>0.33507177198617694</v>
      </c>
      <c r="H541" s="1">
        <v>-0.41284580132597992</v>
      </c>
      <c r="I541" s="1">
        <v>-0.18069854885906422</v>
      </c>
      <c r="J541" s="1">
        <v>-0.27062039396885545</v>
      </c>
      <c r="K541" s="1">
        <v>-0.2210577529206551</v>
      </c>
      <c r="L541" s="1">
        <v>1.1273061179283403E-2</v>
      </c>
      <c r="M541" s="1">
        <v>1.1273061179283403E-2</v>
      </c>
      <c r="N541" s="1">
        <v>0.19783376248471379</v>
      </c>
      <c r="O541" s="1">
        <v>-0.2889502541570006</v>
      </c>
      <c r="P541" s="1">
        <v>0.28443370748385977</v>
      </c>
      <c r="Q541" s="1">
        <v>9.7742600785497041E-2</v>
      </c>
      <c r="R541" s="1">
        <v>-7.3005514118805889E-2</v>
      </c>
      <c r="S541" s="1">
        <v>4.7865589675191597E-2</v>
      </c>
      <c r="T541" s="1">
        <v>0.18873271835990355</v>
      </c>
      <c r="U541" s="1">
        <v>-0.15513930061037079</v>
      </c>
      <c r="W541" s="1">
        <f t="shared" si="24"/>
        <v>-4.5278736475390921E-2</v>
      </c>
      <c r="X541" s="40">
        <f t="shared" si="25"/>
        <v>0.21497745676851737</v>
      </c>
      <c r="Y541" s="23">
        <f t="shared" si="26"/>
        <v>4.6911927064325121E-2</v>
      </c>
    </row>
    <row r="542" spans="1:25">
      <c r="A542" s="1">
        <v>28.129689037406219</v>
      </c>
      <c r="B542" s="1">
        <v>-0.10324037226569657</v>
      </c>
      <c r="C542" s="1">
        <v>-0.47003191999277183</v>
      </c>
      <c r="D542" s="1">
        <v>-4.030667333816932E-2</v>
      </c>
      <c r="E542" s="1">
        <v>-6.9949277570248505E-3</v>
      </c>
      <c r="F542" s="1">
        <v>0.13317405290845047</v>
      </c>
      <c r="G542" s="1">
        <v>0.32905709885634826</v>
      </c>
      <c r="H542" s="1">
        <v>-0.4162473300166657</v>
      </c>
      <c r="I542" s="1">
        <v>-0.18406684694040854</v>
      </c>
      <c r="J542" s="1">
        <v>-0.26922907444061872</v>
      </c>
      <c r="K542" s="1">
        <v>-0.23031571561345321</v>
      </c>
      <c r="L542" s="1">
        <v>2.8077815217401207E-2</v>
      </c>
      <c r="M542" s="1">
        <v>2.8077815217401207E-2</v>
      </c>
      <c r="N542" s="1">
        <v>0.20700482484093835</v>
      </c>
      <c r="O542" s="1">
        <v>-0.29297327091775116</v>
      </c>
      <c r="P542" s="1">
        <v>0.27302639169117782</v>
      </c>
      <c r="Q542" s="1">
        <v>9.1665900533460951E-2</v>
      </c>
      <c r="R542" s="1">
        <v>-8.272861790866004E-2</v>
      </c>
      <c r="S542" s="1">
        <v>2.2230970738629445E-2</v>
      </c>
      <c r="T542" s="1">
        <v>0.18279303697783758</v>
      </c>
      <c r="U542" s="1">
        <v>-0.15639702108559961</v>
      </c>
      <c r="W542" s="1">
        <f t="shared" ref="W542:W605" si="27">AVERAGE(B542:U542)</f>
        <v>-4.7871193164758692E-2</v>
      </c>
      <c r="X542" s="40">
        <f t="shared" si="25"/>
        <v>0.2150039252644417</v>
      </c>
      <c r="Y542" s="23">
        <f t="shared" si="26"/>
        <v>4.6917702963663453E-2</v>
      </c>
    </row>
    <row r="543" spans="1:25">
      <c r="A543" s="1">
        <v>28.227993035440139</v>
      </c>
      <c r="B543" s="1">
        <v>-0.12177805111887618</v>
      </c>
      <c r="C543" s="1">
        <v>-0.46689806109084514</v>
      </c>
      <c r="D543" s="1">
        <v>-4.9007930822947653E-2</v>
      </c>
      <c r="E543" s="1">
        <v>-7.7118826974296095E-3</v>
      </c>
      <c r="F543" s="1">
        <v>0.14534000427850258</v>
      </c>
      <c r="G543" s="1">
        <v>0.32572489985400099</v>
      </c>
      <c r="H543" s="1">
        <v>-0.42147623538582646</v>
      </c>
      <c r="I543" s="1">
        <v>-0.19181169110668558</v>
      </c>
      <c r="J543" s="1">
        <v>-0.26916769129810902</v>
      </c>
      <c r="K543" s="1">
        <v>-0.23422814234052405</v>
      </c>
      <c r="L543" s="1">
        <v>5.0249970044409176E-2</v>
      </c>
      <c r="M543" s="1">
        <v>5.0249970044409176E-2</v>
      </c>
      <c r="N543" s="1">
        <v>0.21698156645563316</v>
      </c>
      <c r="O543" s="1">
        <v>-0.29345573449369527</v>
      </c>
      <c r="P543" s="1">
        <v>0.25974947326745174</v>
      </c>
      <c r="Q543" s="1">
        <v>8.7255678017927524E-2</v>
      </c>
      <c r="R543" s="1">
        <v>-9.0086297659357828E-2</v>
      </c>
      <c r="S543" s="1">
        <v>-2.7177150354234817E-3</v>
      </c>
      <c r="T543" s="1">
        <v>0.17404934136405736</v>
      </c>
      <c r="U543" s="1">
        <v>-0.16128913702816461</v>
      </c>
      <c r="W543" s="1">
        <f t="shared" si="27"/>
        <v>-5.0001383337574645E-2</v>
      </c>
      <c r="X543" s="40">
        <f t="shared" si="25"/>
        <v>0.2158716783290166</v>
      </c>
      <c r="Y543" s="23">
        <f t="shared" si="26"/>
        <v>4.7107062206660805E-2</v>
      </c>
    </row>
    <row r="544" spans="1:25">
      <c r="A544" s="1">
        <v>28.326297033474059</v>
      </c>
      <c r="B544" s="1">
        <v>-0.13881098986873575</v>
      </c>
      <c r="C544" s="1">
        <v>-0.46288027096370737</v>
      </c>
      <c r="D544" s="1">
        <v>-5.9833280094059728E-2</v>
      </c>
      <c r="E544" s="1">
        <v>-5.5823029352112903E-3</v>
      </c>
      <c r="F544" s="1">
        <v>0.15451614519166007</v>
      </c>
      <c r="G544" s="1">
        <v>0.32510760580434095</v>
      </c>
      <c r="H544" s="1">
        <v>-0.43178933864984859</v>
      </c>
      <c r="I544" s="1">
        <v>-0.19965309716785587</v>
      </c>
      <c r="J544" s="1">
        <v>-0.2672764122181488</v>
      </c>
      <c r="K544" s="1">
        <v>-0.23795157615755289</v>
      </c>
      <c r="L544" s="1">
        <v>7.4057534099428654E-2</v>
      </c>
      <c r="M544" s="1">
        <v>7.4057534099428654E-2</v>
      </c>
      <c r="N544" s="1">
        <v>0.22905493427138718</v>
      </c>
      <c r="O544" s="1">
        <v>-0.2914816562960228</v>
      </c>
      <c r="P544" s="1">
        <v>0.24573118518313061</v>
      </c>
      <c r="Q544" s="1">
        <v>8.4547444607122699E-2</v>
      </c>
      <c r="R544" s="1">
        <v>-9.7931143987134359E-2</v>
      </c>
      <c r="S544" s="1">
        <v>-2.5607313812263326E-2</v>
      </c>
      <c r="T544" s="1">
        <v>0.16737423301225884</v>
      </c>
      <c r="U544" s="1">
        <v>-0.16775376071461326</v>
      </c>
      <c r="W544" s="1">
        <f t="shared" si="27"/>
        <v>-5.1605226329819801E-2</v>
      </c>
      <c r="X544" s="40">
        <f t="shared" si="25"/>
        <v>0.2179607297999408</v>
      </c>
      <c r="Y544" s="23">
        <f t="shared" si="26"/>
        <v>4.7562930611240277E-2</v>
      </c>
    </row>
    <row r="545" spans="1:25">
      <c r="A545" s="1">
        <v>28.424601031507979</v>
      </c>
      <c r="B545" s="1">
        <v>-0.15797833848083273</v>
      </c>
      <c r="C545" s="1">
        <v>-0.45713459607640772</v>
      </c>
      <c r="D545" s="1">
        <v>-6.806383888859055E-2</v>
      </c>
      <c r="E545" s="1">
        <v>-6.3813219254025902E-3</v>
      </c>
      <c r="F545" s="1">
        <v>0.17214632758558318</v>
      </c>
      <c r="G545" s="1">
        <v>0.32247924811415229</v>
      </c>
      <c r="H545" s="1">
        <v>-0.44246906111729889</v>
      </c>
      <c r="I545" s="1">
        <v>-0.2087361308451707</v>
      </c>
      <c r="J545" s="1">
        <v>-0.26053459582035404</v>
      </c>
      <c r="K545" s="1">
        <v>-0.23694344754873178</v>
      </c>
      <c r="L545" s="1">
        <v>9.7707851757608169E-2</v>
      </c>
      <c r="M545" s="1">
        <v>9.7707851757608169E-2</v>
      </c>
      <c r="N545" s="1">
        <v>0.24227322925123349</v>
      </c>
      <c r="O545" s="1">
        <v>-0.28740509501660139</v>
      </c>
      <c r="P545" s="1">
        <v>0.23145028830696524</v>
      </c>
      <c r="Q545" s="1">
        <v>8.4346409437366904E-2</v>
      </c>
      <c r="R545" s="1">
        <v>-0.10916697804201644</v>
      </c>
      <c r="S545" s="1">
        <v>-4.8102188501836708E-2</v>
      </c>
      <c r="T545" s="1">
        <v>0.1591360110736128</v>
      </c>
      <c r="U545" s="1">
        <v>-0.17389571849870836</v>
      </c>
      <c r="W545" s="1">
        <f t="shared" si="27"/>
        <v>-5.2478204673891082E-2</v>
      </c>
      <c r="X545" s="40">
        <f t="shared" si="25"/>
        <v>0.22038502098783652</v>
      </c>
      <c r="Y545" s="23">
        <f t="shared" si="26"/>
        <v>4.809195431958059E-2</v>
      </c>
    </row>
    <row r="546" spans="1:25">
      <c r="A546" s="1">
        <v>28.522905029541899</v>
      </c>
      <c r="B546" s="1">
        <v>-0.17636192346063786</v>
      </c>
      <c r="C546" s="1">
        <v>-0.45358444625138683</v>
      </c>
      <c r="D546" s="1">
        <v>-7.0739128160850068E-2</v>
      </c>
      <c r="E546" s="1">
        <v>-7.1256298083024194E-3</v>
      </c>
      <c r="F546" s="1">
        <v>0.18535496078608796</v>
      </c>
      <c r="G546" s="1">
        <v>0.32042952772429845</v>
      </c>
      <c r="H546" s="1">
        <v>-0.45494948945794161</v>
      </c>
      <c r="I546" s="1">
        <v>-0.21495328904080133</v>
      </c>
      <c r="J546" s="1">
        <v>-0.25400473715229582</v>
      </c>
      <c r="K546" s="1">
        <v>-0.23311410403158406</v>
      </c>
      <c r="L546" s="1">
        <v>0.12327925997823011</v>
      </c>
      <c r="M546" s="1">
        <v>0.12327925997823011</v>
      </c>
      <c r="N546" s="1">
        <v>0.25259625811938835</v>
      </c>
      <c r="O546" s="1">
        <v>-0.28402642905534153</v>
      </c>
      <c r="P546" s="1">
        <v>0.2138824129609464</v>
      </c>
      <c r="Q546" s="1">
        <v>8.393651518649678E-2</v>
      </c>
      <c r="R546" s="1">
        <v>-0.12223621328900747</v>
      </c>
      <c r="S546" s="1">
        <v>-6.8585648110618777E-2</v>
      </c>
      <c r="T546" s="1">
        <v>0.14760519730309585</v>
      </c>
      <c r="U546" s="1">
        <v>-0.18286261045834479</v>
      </c>
      <c r="W546" s="1">
        <f t="shared" si="27"/>
        <v>-5.3609012812016923E-2</v>
      </c>
      <c r="X546" s="40">
        <f t="shared" si="25"/>
        <v>0.22316237501317404</v>
      </c>
      <c r="Y546" s="23">
        <f t="shared" si="26"/>
        <v>4.8698022655428184E-2</v>
      </c>
    </row>
    <row r="547" spans="1:25">
      <c r="A547" s="1">
        <v>28.621209027575819</v>
      </c>
      <c r="B547" s="1">
        <v>-0.19794710707706287</v>
      </c>
      <c r="C547" s="1">
        <v>-0.44947781177976304</v>
      </c>
      <c r="D547" s="1">
        <v>-7.9006663971306207E-2</v>
      </c>
      <c r="E547" s="1">
        <v>-1.0217049585726154E-2</v>
      </c>
      <c r="F547" s="1">
        <v>0.19790646228958109</v>
      </c>
      <c r="G547" s="1">
        <v>0.31459773428341348</v>
      </c>
      <c r="H547" s="1">
        <v>-0.46414758959067098</v>
      </c>
      <c r="I547" s="1">
        <v>-0.21630855161029411</v>
      </c>
      <c r="J547" s="1">
        <v>-0.24257634564077862</v>
      </c>
      <c r="K547" s="1">
        <v>-0.22531485984921812</v>
      </c>
      <c r="L547" s="1">
        <v>0.14919081988419464</v>
      </c>
      <c r="M547" s="1">
        <v>0.14919081988419464</v>
      </c>
      <c r="N547" s="1">
        <v>0.25952662490177753</v>
      </c>
      <c r="O547" s="1">
        <v>-0.2787934874661876</v>
      </c>
      <c r="P547" s="1">
        <v>0.20095644716326366</v>
      </c>
      <c r="Q547" s="1">
        <v>8.0435379278287505E-2</v>
      </c>
      <c r="R547" s="1">
        <v>-0.13569439908733413</v>
      </c>
      <c r="S547" s="1">
        <v>-9.1531856383358659E-2</v>
      </c>
      <c r="T547" s="1">
        <v>0.13288940309858882</v>
      </c>
      <c r="U547" s="1">
        <v>-0.19594296359037294</v>
      </c>
      <c r="W547" s="1">
        <f t="shared" si="27"/>
        <v>-5.5113249742438586E-2</v>
      </c>
      <c r="X547" s="40">
        <f t="shared" si="25"/>
        <v>0.22539685600651599</v>
      </c>
      <c r="Y547" s="23">
        <f t="shared" si="26"/>
        <v>4.9185626383567688E-2</v>
      </c>
    </row>
    <row r="548" spans="1:25">
      <c r="A548" s="1">
        <v>28.719513025609739</v>
      </c>
      <c r="B548" s="1">
        <v>-0.21893937394173263</v>
      </c>
      <c r="C548" s="1">
        <v>-0.4423791555104053</v>
      </c>
      <c r="D548" s="1">
        <v>-8.3649322170734564E-2</v>
      </c>
      <c r="E548" s="1">
        <v>-2.3115346447698124E-2</v>
      </c>
      <c r="F548" s="1">
        <v>0.21100003551813612</v>
      </c>
      <c r="G548" s="1">
        <v>0.31069585037643327</v>
      </c>
      <c r="H548" s="1">
        <v>-0.47410154590166187</v>
      </c>
      <c r="I548" s="1">
        <v>-0.21577751282849089</v>
      </c>
      <c r="J548" s="1">
        <v>-0.23416133679529505</v>
      </c>
      <c r="K548" s="1">
        <v>-0.21353141970823908</v>
      </c>
      <c r="L548" s="1">
        <v>0.17248392268292417</v>
      </c>
      <c r="M548" s="1">
        <v>0.17248392268292417</v>
      </c>
      <c r="N548" s="1">
        <v>0.26923471987237352</v>
      </c>
      <c r="O548" s="1">
        <v>-0.27181181400541909</v>
      </c>
      <c r="P548" s="1">
        <v>0.19232480192277684</v>
      </c>
      <c r="Q548" s="1">
        <v>7.7126012768978458E-2</v>
      </c>
      <c r="R548" s="1">
        <v>-0.14728940258699302</v>
      </c>
      <c r="S548" s="1">
        <v>-0.11525410518234633</v>
      </c>
      <c r="T548" s="1">
        <v>0.11725993971126664</v>
      </c>
      <c r="U548" s="1">
        <v>-0.20858570945023996</v>
      </c>
      <c r="W548" s="1">
        <f t="shared" si="27"/>
        <v>-5.6299341949672135E-2</v>
      </c>
      <c r="X548" s="40">
        <f t="shared" si="25"/>
        <v>0.22821355532643636</v>
      </c>
      <c r="Y548" s="23">
        <f t="shared" si="26"/>
        <v>4.9800280566589868E-2</v>
      </c>
    </row>
    <row r="549" spans="1:25">
      <c r="A549" s="1">
        <v>28.817817023643659</v>
      </c>
      <c r="B549" s="1">
        <v>-0.24181520089366185</v>
      </c>
      <c r="C549" s="1">
        <v>-0.43701705606614077</v>
      </c>
      <c r="D549" s="1">
        <v>-8.5638608992301857E-2</v>
      </c>
      <c r="E549" s="1">
        <v>-3.8541381708092327E-2</v>
      </c>
      <c r="F549" s="1">
        <v>0.21834087028736607</v>
      </c>
      <c r="G549" s="1">
        <v>0.30408137961205484</v>
      </c>
      <c r="H549" s="1">
        <v>-0.48579030607813389</v>
      </c>
      <c r="I549" s="1">
        <v>-0.21816983295349135</v>
      </c>
      <c r="J549" s="1">
        <v>-0.21925941841973828</v>
      </c>
      <c r="K549" s="1">
        <v>-0.20215666547629413</v>
      </c>
      <c r="L549" s="1">
        <v>0.19097210569856912</v>
      </c>
      <c r="M549" s="1">
        <v>0.19097210569856912</v>
      </c>
      <c r="N549" s="1">
        <v>0.27236808435196136</v>
      </c>
      <c r="O549" s="1">
        <v>-0.26770870771003397</v>
      </c>
      <c r="P549" s="1">
        <v>0.18601055340511574</v>
      </c>
      <c r="Q549" s="1">
        <v>7.5707046813314194E-2</v>
      </c>
      <c r="R549" s="1">
        <v>-0.15909485908977986</v>
      </c>
      <c r="S549" s="1">
        <v>-0.14128176815775317</v>
      </c>
      <c r="T549" s="1">
        <v>9.5171753577973001E-2</v>
      </c>
      <c r="U549" s="1">
        <v>-0.21967757777747279</v>
      </c>
      <c r="W549" s="1">
        <f t="shared" si="27"/>
        <v>-5.9126374193898545E-2</v>
      </c>
      <c r="X549" s="40">
        <f t="shared" si="25"/>
        <v>0.23051485700312194</v>
      </c>
      <c r="Y549" s="23">
        <f t="shared" si="26"/>
        <v>5.0302465763272741E-2</v>
      </c>
    </row>
    <row r="550" spans="1:25">
      <c r="A550" s="1">
        <v>28.916121021677579</v>
      </c>
      <c r="B550" s="1">
        <v>-0.26707697742791059</v>
      </c>
      <c r="C550" s="1">
        <v>-0.42965554532080136</v>
      </c>
      <c r="D550" s="1">
        <v>-8.3751943666614759E-2</v>
      </c>
      <c r="E550" s="1">
        <v>-5.2875305233567073E-2</v>
      </c>
      <c r="F550" s="1">
        <v>0.21772222158929516</v>
      </c>
      <c r="G550" s="1">
        <v>0.29899416691609487</v>
      </c>
      <c r="H550" s="1">
        <v>-0.49478591789155502</v>
      </c>
      <c r="I550" s="1">
        <v>-0.21901848070492</v>
      </c>
      <c r="J550" s="1">
        <v>-0.20067411526832113</v>
      </c>
      <c r="K550" s="1">
        <v>-0.19108669034766265</v>
      </c>
      <c r="L550" s="1">
        <v>0.20479572674227325</v>
      </c>
      <c r="M550" s="1">
        <v>0.20479572674227325</v>
      </c>
      <c r="N550" s="1">
        <v>0.27758067785264962</v>
      </c>
      <c r="O550" s="1">
        <v>-0.26645783940404266</v>
      </c>
      <c r="P550" s="1">
        <v>0.17882936696180915</v>
      </c>
      <c r="Q550" s="1">
        <v>7.611652614860355E-2</v>
      </c>
      <c r="R550" s="1">
        <v>-0.16802825594564394</v>
      </c>
      <c r="S550" s="1">
        <v>-0.17161670827558997</v>
      </c>
      <c r="T550" s="1">
        <v>6.9572181998070776E-2</v>
      </c>
      <c r="U550" s="1">
        <v>-0.2326295524863192</v>
      </c>
      <c r="W550" s="1">
        <f t="shared" si="27"/>
        <v>-6.2462536851093931E-2</v>
      </c>
      <c r="X550" s="40">
        <f t="shared" si="25"/>
        <v>0.23242518828329736</v>
      </c>
      <c r="Y550" s="23">
        <f t="shared" si="26"/>
        <v>5.0719334224884449E-2</v>
      </c>
    </row>
    <row r="551" spans="1:25">
      <c r="A551" s="1">
        <v>29.014425019711499</v>
      </c>
      <c r="B551" s="1">
        <v>-0.29149729803057767</v>
      </c>
      <c r="C551" s="1">
        <v>-0.42111731680565317</v>
      </c>
      <c r="D551" s="1">
        <v>-7.8619433063442323E-2</v>
      </c>
      <c r="E551" s="1">
        <v>-6.3919744434095385E-2</v>
      </c>
      <c r="F551" s="1">
        <v>0.21482950777792462</v>
      </c>
      <c r="G551" s="1">
        <v>0.29753292377029777</v>
      </c>
      <c r="H551" s="1">
        <v>-0.50636883549727574</v>
      </c>
      <c r="I551" s="1">
        <v>-0.21414987371175959</v>
      </c>
      <c r="J551" s="1">
        <v>-0.18463777424667896</v>
      </c>
      <c r="K551" s="1">
        <v>-0.18035633608948376</v>
      </c>
      <c r="L551" s="1">
        <v>0.21695347180718655</v>
      </c>
      <c r="M551" s="1">
        <v>0.21695347180718655</v>
      </c>
      <c r="N551" s="1">
        <v>0.28734586510955562</v>
      </c>
      <c r="O551" s="1">
        <v>-0.2667642681683719</v>
      </c>
      <c r="P551" s="1">
        <v>0.17010190449195939</v>
      </c>
      <c r="Q551" s="1">
        <v>8.0335221482571703E-2</v>
      </c>
      <c r="R551" s="1">
        <v>-0.17960972841005271</v>
      </c>
      <c r="S551" s="1">
        <v>-0.19909475314299346</v>
      </c>
      <c r="T551" s="1">
        <v>4.6260552498354E-2</v>
      </c>
      <c r="U551" s="1">
        <v>-0.24416673255694823</v>
      </c>
      <c r="W551" s="1">
        <f t="shared" si="27"/>
        <v>-6.4999458770614832E-2</v>
      </c>
      <c r="X551" s="40">
        <f t="shared" si="25"/>
        <v>0.23543129751881059</v>
      </c>
      <c r="Y551" s="23">
        <f t="shared" si="26"/>
        <v>5.1375321040077075E-2</v>
      </c>
    </row>
    <row r="552" spans="1:25">
      <c r="A552" s="1">
        <v>29.112729017745419</v>
      </c>
      <c r="B552" s="1">
        <v>-0.31633724543723601</v>
      </c>
      <c r="C552" s="1">
        <v>-0.41180989578213517</v>
      </c>
      <c r="D552" s="1">
        <v>-6.8957550236493706E-2</v>
      </c>
      <c r="E552" s="1">
        <v>-7.2040313324403929E-2</v>
      </c>
      <c r="F552" s="1">
        <v>0.212450702804133</v>
      </c>
      <c r="G552" s="1">
        <v>0.29291984415775829</v>
      </c>
      <c r="H552" s="1">
        <v>-0.51953320997371877</v>
      </c>
      <c r="I552" s="1">
        <v>-0.20977056602382421</v>
      </c>
      <c r="J552" s="1">
        <v>-0.16757281249919292</v>
      </c>
      <c r="K552" s="1">
        <v>-0.16796649067916908</v>
      </c>
      <c r="L552" s="1">
        <v>0.2254427297187746</v>
      </c>
      <c r="M552" s="1">
        <v>0.2254427297187746</v>
      </c>
      <c r="N552" s="1">
        <v>0.29936613503105952</v>
      </c>
      <c r="O552" s="1">
        <v>-0.26170710480130616</v>
      </c>
      <c r="P552" s="1">
        <v>0.1605355086497951</v>
      </c>
      <c r="Q552" s="1">
        <v>8.9004134150948405E-2</v>
      </c>
      <c r="R552" s="1">
        <v>-0.19312985083033868</v>
      </c>
      <c r="S552" s="1">
        <v>-0.22379364667654916</v>
      </c>
      <c r="T552" s="1">
        <v>2.7787111182067076E-2</v>
      </c>
      <c r="U552" s="1">
        <v>-0.25501821355196552</v>
      </c>
      <c r="W552" s="1">
        <f t="shared" si="27"/>
        <v>-6.6734400220151133E-2</v>
      </c>
      <c r="X552" s="40">
        <f t="shared" si="25"/>
        <v>0.23857108338496111</v>
      </c>
      <c r="Y552" s="23">
        <f t="shared" si="26"/>
        <v>5.2060478487581233E-2</v>
      </c>
    </row>
    <row r="553" spans="1:25">
      <c r="A553" s="1">
        <v>29.211033015779339</v>
      </c>
      <c r="B553" s="1">
        <v>-0.34168405378182465</v>
      </c>
      <c r="C553" s="1">
        <v>-0.40118464321890929</v>
      </c>
      <c r="D553" s="1">
        <v>-5.7751577123956302E-2</v>
      </c>
      <c r="E553" s="1">
        <v>-8.1346768364346178E-2</v>
      </c>
      <c r="F553" s="1">
        <v>0.21081204240372151</v>
      </c>
      <c r="G553" s="1">
        <v>0.29092169707606774</v>
      </c>
      <c r="H553" s="1">
        <v>-0.5304877885389383</v>
      </c>
      <c r="I553" s="1">
        <v>-0.20578161271301082</v>
      </c>
      <c r="J553" s="1">
        <v>-0.14948443443183254</v>
      </c>
      <c r="K553" s="1">
        <v>-0.15272484688605234</v>
      </c>
      <c r="L553" s="1">
        <v>0.22701704371023096</v>
      </c>
      <c r="M553" s="1">
        <v>0.22701704371023096</v>
      </c>
      <c r="N553" s="1">
        <v>0.31013265269510243</v>
      </c>
      <c r="O553" s="1">
        <v>-0.25578100990807123</v>
      </c>
      <c r="P553" s="1">
        <v>0.1517647061614055</v>
      </c>
      <c r="Q553" s="1">
        <v>9.9065169762995092E-2</v>
      </c>
      <c r="R553" s="1">
        <v>-0.20907849271111317</v>
      </c>
      <c r="S553" s="1">
        <v>-0.24679566794657723</v>
      </c>
      <c r="T553" s="1">
        <v>1.2201748182772426E-2</v>
      </c>
      <c r="U553" s="1">
        <v>-0.26442847369907224</v>
      </c>
      <c r="W553" s="1">
        <f t="shared" si="27"/>
        <v>-6.8379863281058856E-2</v>
      </c>
      <c r="X553" s="40">
        <f t="shared" si="25"/>
        <v>0.24133626390604465</v>
      </c>
      <c r="Y553" s="23">
        <f t="shared" si="26"/>
        <v>5.2663890347013742E-2</v>
      </c>
    </row>
    <row r="554" spans="1:25">
      <c r="A554" s="1">
        <v>29.309337013813259</v>
      </c>
      <c r="B554" s="1">
        <v>-0.36366463911773306</v>
      </c>
      <c r="C554" s="1">
        <v>-0.39073447299375241</v>
      </c>
      <c r="D554" s="1">
        <v>-4.7868616130566692E-2</v>
      </c>
      <c r="E554" s="1">
        <v>-9.0549430062472444E-2</v>
      </c>
      <c r="F554" s="1">
        <v>0.21342689262230113</v>
      </c>
      <c r="G554" s="1">
        <v>0.28892880717617742</v>
      </c>
      <c r="H554" s="1">
        <v>-0.53981451876476405</v>
      </c>
      <c r="I554" s="1">
        <v>-0.20622519134961023</v>
      </c>
      <c r="J554" s="1">
        <v>-0.13030123214172595</v>
      </c>
      <c r="K554" s="1">
        <v>-0.14200521303035035</v>
      </c>
      <c r="L554" s="1">
        <v>0.22873933449472036</v>
      </c>
      <c r="M554" s="1">
        <v>0.22873933449472036</v>
      </c>
      <c r="N554" s="1">
        <v>0.32069491483754425</v>
      </c>
      <c r="O554" s="1">
        <v>-0.24935850010618488</v>
      </c>
      <c r="P554" s="1">
        <v>0.14422619423363287</v>
      </c>
      <c r="Q554" s="1">
        <v>0.10720559021478933</v>
      </c>
      <c r="R554" s="1">
        <v>-0.22541773494672818</v>
      </c>
      <c r="S554" s="1">
        <v>-0.27233875503521654</v>
      </c>
      <c r="T554" s="1">
        <v>-5.5059980489650584E-3</v>
      </c>
      <c r="U554" s="1">
        <v>-0.27556989114903013</v>
      </c>
      <c r="W554" s="1">
        <f t="shared" si="27"/>
        <v>-7.0369656240160713E-2</v>
      </c>
      <c r="X554" s="40">
        <f t="shared" si="25"/>
        <v>0.2448871867799636</v>
      </c>
      <c r="Y554" s="23">
        <f t="shared" si="26"/>
        <v>5.3438765244951066E-2</v>
      </c>
    </row>
    <row r="555" spans="1:25">
      <c r="A555" s="1">
        <v>29.407641011847179</v>
      </c>
      <c r="B555" s="1">
        <v>-0.38707573879664608</v>
      </c>
      <c r="C555" s="1">
        <v>-0.37913666551034442</v>
      </c>
      <c r="D555" s="1">
        <v>-4.1360522584626025E-2</v>
      </c>
      <c r="E555" s="1">
        <v>-0.1001387754649828</v>
      </c>
      <c r="F555" s="1">
        <v>0.21533077946356741</v>
      </c>
      <c r="G555" s="1">
        <v>0.28042047308616391</v>
      </c>
      <c r="H555" s="1">
        <v>-0.54689125097260294</v>
      </c>
      <c r="I555" s="1">
        <v>-0.20729444633936669</v>
      </c>
      <c r="J555" s="1">
        <v>-0.11936812195814836</v>
      </c>
      <c r="K555" s="1">
        <v>-0.13393212488448825</v>
      </c>
      <c r="L555" s="1">
        <v>0.2323080383607716</v>
      </c>
      <c r="M555" s="1">
        <v>0.2323080383607716</v>
      </c>
      <c r="N555" s="1">
        <v>0.33268320906138565</v>
      </c>
      <c r="O555" s="1">
        <v>-0.23754607649373899</v>
      </c>
      <c r="P555" s="1">
        <v>0.13674118913567407</v>
      </c>
      <c r="Q555" s="1">
        <v>0.11251246992304077</v>
      </c>
      <c r="R555" s="1">
        <v>-0.24225493124306557</v>
      </c>
      <c r="S555" s="1">
        <v>-0.29643139249042716</v>
      </c>
      <c r="T555" s="1">
        <v>-2.3418422925341041E-2</v>
      </c>
      <c r="U555" s="1">
        <v>-0.28754185806565247</v>
      </c>
      <c r="W555" s="1">
        <f t="shared" si="27"/>
        <v>-7.3004306516902789E-2</v>
      </c>
      <c r="X555" s="40">
        <f t="shared" si="25"/>
        <v>0.24841034461488798</v>
      </c>
      <c r="Y555" s="23">
        <f t="shared" si="26"/>
        <v>5.4207581314656667E-2</v>
      </c>
    </row>
    <row r="556" spans="1:25">
      <c r="A556" s="1">
        <v>29.505945009881099</v>
      </c>
      <c r="B556" s="1">
        <v>-0.40888888690578939</v>
      </c>
      <c r="C556" s="1">
        <v>-0.36695924904354688</v>
      </c>
      <c r="D556" s="1">
        <v>-4.0157576871731993E-2</v>
      </c>
      <c r="E556" s="1">
        <v>-0.10976226871448606</v>
      </c>
      <c r="F556" s="1">
        <v>0.2171452516251014</v>
      </c>
      <c r="G556" s="1">
        <v>0.27163580832548911</v>
      </c>
      <c r="H556" s="1">
        <v>-0.55344639278753371</v>
      </c>
      <c r="I556" s="1">
        <v>-0.20171653946776646</v>
      </c>
      <c r="J556" s="1">
        <v>-0.11483791071375211</v>
      </c>
      <c r="K556" s="1">
        <v>-0.1277462764238223</v>
      </c>
      <c r="L556" s="1">
        <v>0.23270757328051156</v>
      </c>
      <c r="M556" s="1">
        <v>0.23270757328051156</v>
      </c>
      <c r="N556" s="1">
        <v>0.34805785746118101</v>
      </c>
      <c r="O556" s="1">
        <v>-0.22365901745373351</v>
      </c>
      <c r="P556" s="1">
        <v>0.13503137435957852</v>
      </c>
      <c r="Q556" s="1">
        <v>0.11759565357255937</v>
      </c>
      <c r="R556" s="1">
        <v>-0.25591754572580633</v>
      </c>
      <c r="S556" s="1">
        <v>-0.31789000678423862</v>
      </c>
      <c r="T556" s="1">
        <v>-3.9318888767180704E-2</v>
      </c>
      <c r="U556" s="1">
        <v>-0.29582441185286307</v>
      </c>
      <c r="W556" s="1">
        <f t="shared" si="27"/>
        <v>-7.5062193980365927E-2</v>
      </c>
      <c r="X556" s="40">
        <f t="shared" si="25"/>
        <v>0.2517341566785411</v>
      </c>
      <c r="Y556" s="23">
        <f t="shared" si="26"/>
        <v>5.4932896570727995E-2</v>
      </c>
    </row>
    <row r="557" spans="1:25">
      <c r="A557" s="1">
        <v>29.604249007915019</v>
      </c>
      <c r="B557" s="1">
        <v>-0.42483822045521713</v>
      </c>
      <c r="C557" s="1">
        <v>-0.35774547981524973</v>
      </c>
      <c r="D557" s="1">
        <v>-3.6375333146770945E-2</v>
      </c>
      <c r="E557" s="1">
        <v>-0.11720082248484033</v>
      </c>
      <c r="F557" s="1">
        <v>0.21942242637583687</v>
      </c>
      <c r="G557" s="1">
        <v>0.26509931483175952</v>
      </c>
      <c r="H557" s="1">
        <v>-0.55533212407753563</v>
      </c>
      <c r="I557" s="1">
        <v>-0.19835499814607657</v>
      </c>
      <c r="J557" s="1">
        <v>-0.11428599967833417</v>
      </c>
      <c r="K557" s="1">
        <v>-0.1186548282579817</v>
      </c>
      <c r="L557" s="1">
        <v>0.23370617284519568</v>
      </c>
      <c r="M557" s="1">
        <v>0.23370617284519568</v>
      </c>
      <c r="N557" s="1">
        <v>0.36459940844806454</v>
      </c>
      <c r="O557" s="1">
        <v>-0.20879964142958837</v>
      </c>
      <c r="P557" s="1">
        <v>0.13897495459430398</v>
      </c>
      <c r="Q557" s="1">
        <v>0.1240779122155949</v>
      </c>
      <c r="R557" s="1">
        <v>-0.26946316880108229</v>
      </c>
      <c r="S557" s="1">
        <v>-0.33919293577348464</v>
      </c>
      <c r="T557" s="1">
        <v>-5.5358284973619866E-2</v>
      </c>
      <c r="U557" s="1">
        <v>-0.30467870300376498</v>
      </c>
      <c r="W557" s="1">
        <f t="shared" si="27"/>
        <v>-7.6034708894379757E-2</v>
      </c>
      <c r="X557" s="40">
        <f t="shared" si="25"/>
        <v>0.25546408887531868</v>
      </c>
      <c r="Y557" s="23">
        <f t="shared" si="26"/>
        <v>5.5746834505432094E-2</v>
      </c>
    </row>
    <row r="558" spans="1:25">
      <c r="A558" s="1">
        <v>29.702553005948939</v>
      </c>
      <c r="B558" s="1">
        <v>-0.4393595577731057</v>
      </c>
      <c r="C558" s="1">
        <v>-0.35216748446163482</v>
      </c>
      <c r="D558" s="1">
        <v>-3.1980370694800274E-2</v>
      </c>
      <c r="E558" s="1">
        <v>-0.12499940755484247</v>
      </c>
      <c r="F558" s="1">
        <v>0.22459397750882587</v>
      </c>
      <c r="G558" s="1">
        <v>0.25912416437997476</v>
      </c>
      <c r="H558" s="1">
        <v>-0.55627519319817742</v>
      </c>
      <c r="I558" s="1">
        <v>-0.19844337007187501</v>
      </c>
      <c r="J558" s="1">
        <v>-0.10868733465238484</v>
      </c>
      <c r="K558" s="1">
        <v>-0.10723802484480263</v>
      </c>
      <c r="L558" s="1">
        <v>0.23495318413609909</v>
      </c>
      <c r="M558" s="1">
        <v>0.23495318413609909</v>
      </c>
      <c r="N558" s="1">
        <v>0.37981611903472384</v>
      </c>
      <c r="O558" s="1">
        <v>-0.19107931691683044</v>
      </c>
      <c r="P558" s="1">
        <v>0.14497631370503727</v>
      </c>
      <c r="Q558" s="1">
        <v>0.12510750799186987</v>
      </c>
      <c r="R558" s="1">
        <v>-0.28131852488125603</v>
      </c>
      <c r="S558" s="1">
        <v>-0.35165093701694172</v>
      </c>
      <c r="T558" s="1">
        <v>-6.8300638135726496E-2</v>
      </c>
      <c r="U558" s="1">
        <v>-0.30701298761670592</v>
      </c>
      <c r="W558" s="1">
        <f t="shared" si="27"/>
        <v>-7.5749434846322711E-2</v>
      </c>
      <c r="X558" s="40">
        <f t="shared" si="25"/>
        <v>0.25867329288905477</v>
      </c>
      <c r="Y558" s="23">
        <f t="shared" si="26"/>
        <v>5.6447140234646469E-2</v>
      </c>
    </row>
    <row r="559" spans="1:25">
      <c r="A559" s="1">
        <v>29.800857003982859</v>
      </c>
      <c r="B559" s="1">
        <v>-0.45060451353385861</v>
      </c>
      <c r="C559" s="1">
        <v>-0.34741867404282073</v>
      </c>
      <c r="D559" s="1">
        <v>-2.2702998721026345E-2</v>
      </c>
      <c r="E559" s="1">
        <v>-0.13397216343470503</v>
      </c>
      <c r="F559" s="1">
        <v>0.21867850086163282</v>
      </c>
      <c r="G559" s="1">
        <v>0.25341255809961827</v>
      </c>
      <c r="H559" s="1">
        <v>-0.56170314844003233</v>
      </c>
      <c r="I559" s="1">
        <v>-0.19907529362639234</v>
      </c>
      <c r="J559" s="1">
        <v>-0.10279126710262136</v>
      </c>
      <c r="K559" s="1">
        <v>-0.10201023608386152</v>
      </c>
      <c r="L559" s="1">
        <v>0.2343165968348265</v>
      </c>
      <c r="M559" s="1">
        <v>0.2343165968348265</v>
      </c>
      <c r="N559" s="1">
        <v>0.39149575032726941</v>
      </c>
      <c r="O559" s="1">
        <v>-0.1723062230913483</v>
      </c>
      <c r="P559" s="1">
        <v>0.15190318963093824</v>
      </c>
      <c r="Q559" s="1">
        <v>0.12304915204097562</v>
      </c>
      <c r="R559" s="1">
        <v>-0.29116472796904752</v>
      </c>
      <c r="S559" s="1">
        <v>-0.36430587595138353</v>
      </c>
      <c r="T559" s="1">
        <v>-8.0503917697182931E-2</v>
      </c>
      <c r="U559" s="1">
        <v>-0.29957660513088352</v>
      </c>
      <c r="W559" s="1">
        <f t="shared" si="27"/>
        <v>-7.6048165009753838E-2</v>
      </c>
      <c r="X559" s="40">
        <f t="shared" si="25"/>
        <v>0.26071043930434318</v>
      </c>
      <c r="Y559" s="23">
        <f t="shared" si="26"/>
        <v>5.6891682027492514E-2</v>
      </c>
    </row>
    <row r="560" spans="1:25">
      <c r="A560" s="1">
        <v>29.899161002016779</v>
      </c>
      <c r="B560" s="1">
        <v>-0.45942500847272899</v>
      </c>
      <c r="C560" s="1">
        <v>-0.34310405098368624</v>
      </c>
      <c r="D560" s="1">
        <v>-1.5990726558972084E-2</v>
      </c>
      <c r="E560" s="1">
        <v>-0.14256876577948741</v>
      </c>
      <c r="F560" s="1">
        <v>0.21004501564852318</v>
      </c>
      <c r="G560" s="1">
        <v>0.24570797746314574</v>
      </c>
      <c r="H560" s="1">
        <v>-0.57213213372131877</v>
      </c>
      <c r="I560" s="1">
        <v>-0.1975463109833383</v>
      </c>
      <c r="J560" s="1">
        <v>-9.9968095133601026E-2</v>
      </c>
      <c r="K560" s="1">
        <v>-9.8165826706655038E-2</v>
      </c>
      <c r="L560" s="1">
        <v>0.23271943215483412</v>
      </c>
      <c r="M560" s="1">
        <v>0.23271943215483412</v>
      </c>
      <c r="N560" s="1">
        <v>0.39891177694207708</v>
      </c>
      <c r="O560" s="1">
        <v>-0.15185799914616838</v>
      </c>
      <c r="P560" s="1">
        <v>0.15583886859093929</v>
      </c>
      <c r="Q560" s="1">
        <v>0.11749527487708553</v>
      </c>
      <c r="R560" s="1">
        <v>-0.29476504133983861</v>
      </c>
      <c r="S560" s="1">
        <v>-0.37280214884142077</v>
      </c>
      <c r="T560" s="1">
        <v>-8.2482571365542962E-2</v>
      </c>
      <c r="U560" s="1">
        <v>-0.29327413286097054</v>
      </c>
      <c r="W560" s="1">
        <f t="shared" si="27"/>
        <v>-7.6532251703114479E-2</v>
      </c>
      <c r="X560" s="40">
        <f t="shared" si="25"/>
        <v>0.26172416272954241</v>
      </c>
      <c r="Y560" s="23">
        <f t="shared" si="26"/>
        <v>5.7112894614622295E-2</v>
      </c>
    </row>
    <row r="561" spans="1:25">
      <c r="A561" s="1">
        <v>29.997465000050699</v>
      </c>
      <c r="B561" s="1">
        <v>-0.46457752921370926</v>
      </c>
      <c r="C561" s="1">
        <v>-0.33944822732047097</v>
      </c>
      <c r="D561" s="1">
        <v>-1.1791056111615114E-2</v>
      </c>
      <c r="E561" s="1">
        <v>-0.15062613768838234</v>
      </c>
      <c r="F561" s="1">
        <v>0.19922106331905559</v>
      </c>
      <c r="G561" s="1">
        <v>0.24040014140369451</v>
      </c>
      <c r="H561" s="1">
        <v>-0.58366426347483613</v>
      </c>
      <c r="I561" s="1">
        <v>-0.18948741881979597</v>
      </c>
      <c r="J561" s="1">
        <v>-9.6638574522519186E-2</v>
      </c>
      <c r="K561" s="1">
        <v>-8.9510216803498313E-2</v>
      </c>
      <c r="L561" s="1">
        <v>0.2343707522461099</v>
      </c>
      <c r="M561" s="1">
        <v>0.2343707522461099</v>
      </c>
      <c r="N561" s="1">
        <v>0.40283294772151462</v>
      </c>
      <c r="O561" s="1">
        <v>-0.1345307158166428</v>
      </c>
      <c r="P561" s="1">
        <v>0.1612086897908884</v>
      </c>
      <c r="Q561" s="1">
        <v>0.10933608556072008</v>
      </c>
      <c r="R561" s="1">
        <v>-0.29713274448175275</v>
      </c>
      <c r="S561" s="1">
        <v>-0.37905047077251625</v>
      </c>
      <c r="T561" s="1">
        <v>-8.2360793097106269E-2</v>
      </c>
      <c r="U561" s="1">
        <v>-0.28747499303981694</v>
      </c>
      <c r="W561" s="1">
        <f t="shared" si="27"/>
        <v>-7.6227635443728459E-2</v>
      </c>
      <c r="X561" s="40">
        <f t="shared" si="25"/>
        <v>0.26254909236091778</v>
      </c>
      <c r="Y561" s="23">
        <f t="shared" si="26"/>
        <v>5.7292909018374187E-2</v>
      </c>
    </row>
    <row r="562" spans="1:25">
      <c r="A562" s="1">
        <v>30.095768998084619</v>
      </c>
      <c r="B562" s="1">
        <v>-0.46540995840064991</v>
      </c>
      <c r="C562" s="1">
        <v>-0.34027401913371208</v>
      </c>
      <c r="D562" s="1">
        <v>-1.1812400908530751E-2</v>
      </c>
      <c r="E562" s="1">
        <v>-0.15787191750978721</v>
      </c>
      <c r="F562" s="1">
        <v>0.18870682706932562</v>
      </c>
      <c r="G562" s="1">
        <v>0.23824120366955173</v>
      </c>
      <c r="H562" s="1">
        <v>-0.59093547288505621</v>
      </c>
      <c r="I562" s="1">
        <v>-0.1787615794268162</v>
      </c>
      <c r="J562" s="1">
        <v>-8.6498946870230811E-2</v>
      </c>
      <c r="K562" s="1">
        <v>-8.4665254818432373E-2</v>
      </c>
      <c r="L562" s="1">
        <v>0.23637323569509072</v>
      </c>
      <c r="M562" s="1">
        <v>0.23637323569509072</v>
      </c>
      <c r="N562" s="1">
        <v>0.4062574069244293</v>
      </c>
      <c r="O562" s="1">
        <v>-0.12023337396757204</v>
      </c>
      <c r="P562" s="1">
        <v>0.16120706569116183</v>
      </c>
      <c r="Q562" s="1">
        <v>0.10177835153873198</v>
      </c>
      <c r="R562" s="1">
        <v>-0.2947877261473445</v>
      </c>
      <c r="S562" s="1">
        <v>-0.38304759636515889</v>
      </c>
      <c r="T562" s="1">
        <v>-8.3947682843335217E-2</v>
      </c>
      <c r="U562" s="1">
        <v>-0.27768881419758146</v>
      </c>
      <c r="W562" s="1">
        <f t="shared" si="27"/>
        <v>-7.5349870859541299E-2</v>
      </c>
      <c r="X562" s="40">
        <f t="shared" si="25"/>
        <v>0.26243661735452584</v>
      </c>
      <c r="Y562" s="23">
        <f t="shared" si="26"/>
        <v>5.7268364959775053E-2</v>
      </c>
    </row>
    <row r="563" spans="1:25">
      <c r="A563" s="1">
        <v>30.194072996118539</v>
      </c>
      <c r="B563" s="1">
        <v>-0.46938629000671822</v>
      </c>
      <c r="C563" s="1">
        <v>-0.34212661512247977</v>
      </c>
      <c r="D563" s="1">
        <v>-1.0800884429525816E-2</v>
      </c>
      <c r="E563" s="1">
        <v>-0.1629438291339603</v>
      </c>
      <c r="F563" s="1">
        <v>0.17569892335382972</v>
      </c>
      <c r="G563" s="1">
        <v>0.2323248231187077</v>
      </c>
      <c r="H563" s="1">
        <v>-0.59894297922276862</v>
      </c>
      <c r="I563" s="1">
        <v>-0.17007721252029229</v>
      </c>
      <c r="J563" s="1">
        <v>-8.1283945427545176E-2</v>
      </c>
      <c r="K563" s="1">
        <v>-8.1614322951183066E-2</v>
      </c>
      <c r="L563" s="1">
        <v>0.23661539417324992</v>
      </c>
      <c r="M563" s="1">
        <v>0.23661539417324992</v>
      </c>
      <c r="N563" s="1">
        <v>0.40850121462721101</v>
      </c>
      <c r="O563" s="1">
        <v>-0.10602343169114035</v>
      </c>
      <c r="P563" s="1">
        <v>0.15924144468249124</v>
      </c>
      <c r="Q563" s="1">
        <v>9.2913900532435756E-2</v>
      </c>
      <c r="R563" s="1">
        <v>-0.29395893038744597</v>
      </c>
      <c r="S563" s="1">
        <v>-0.37952240034333051</v>
      </c>
      <c r="T563" s="1">
        <v>-8.2633814880239673E-2</v>
      </c>
      <c r="U563" s="1">
        <v>-0.26524743609990808</v>
      </c>
      <c r="W563" s="1">
        <f t="shared" si="27"/>
        <v>-7.5132549877768143E-2</v>
      </c>
      <c r="X563" s="40">
        <f t="shared" si="25"/>
        <v>0.26159393228118594</v>
      </c>
      <c r="Y563" s="23">
        <f t="shared" si="26"/>
        <v>5.708447600093746E-2</v>
      </c>
    </row>
    <row r="564" spans="1:25">
      <c r="A564" s="1">
        <v>30.292376994152459</v>
      </c>
      <c r="B564" s="1">
        <v>-0.4729785588903786</v>
      </c>
      <c r="C564" s="1">
        <v>-0.34099619352002941</v>
      </c>
      <c r="D564" s="1">
        <v>-1.0495355525518692E-2</v>
      </c>
      <c r="E564" s="1">
        <v>-0.17016203924071516</v>
      </c>
      <c r="F564" s="1">
        <v>0.16251039384102153</v>
      </c>
      <c r="G564" s="1">
        <v>0.22730720679042257</v>
      </c>
      <c r="H564" s="1">
        <v>-0.60430744804078451</v>
      </c>
      <c r="I564" s="1">
        <v>-0.16006356224714111</v>
      </c>
      <c r="J564" s="1">
        <v>-7.4080171137420645E-2</v>
      </c>
      <c r="K564" s="1">
        <v>-8.037424103591656E-2</v>
      </c>
      <c r="L564" s="1">
        <v>0.23325238312652613</v>
      </c>
      <c r="M564" s="1">
        <v>0.23325238312652613</v>
      </c>
      <c r="N564" s="1">
        <v>0.40692731118845094</v>
      </c>
      <c r="O564" s="1">
        <v>-9.7341368829873987E-2</v>
      </c>
      <c r="P564" s="1">
        <v>0.16135445951323821</v>
      </c>
      <c r="Q564" s="1">
        <v>8.2342212788655028E-2</v>
      </c>
      <c r="R564" s="1">
        <v>-0.29042693746508752</v>
      </c>
      <c r="S564" s="1">
        <v>-0.37983827058241298</v>
      </c>
      <c r="T564" s="1">
        <v>-7.9463058582776885E-2</v>
      </c>
      <c r="U564" s="1">
        <v>-0.24808556706586668</v>
      </c>
      <c r="W564" s="1">
        <f t="shared" si="27"/>
        <v>-7.5083321089454105E-2</v>
      </c>
      <c r="X564" s="40">
        <f t="shared" si="25"/>
        <v>0.25983802497149788</v>
      </c>
      <c r="Y564" s="23">
        <f t="shared" si="26"/>
        <v>5.6701305612367373E-2</v>
      </c>
    </row>
    <row r="565" spans="1:25">
      <c r="A565" s="1">
        <v>30.390680992186379</v>
      </c>
      <c r="B565" s="1">
        <v>-0.4737456703301377</v>
      </c>
      <c r="C565" s="1">
        <v>-0.33845076606869878</v>
      </c>
      <c r="D565" s="1">
        <v>-1.0715415795812736E-2</v>
      </c>
      <c r="E565" s="1">
        <v>-0.18126563705083928</v>
      </c>
      <c r="F565" s="1">
        <v>0.15241852406854961</v>
      </c>
      <c r="G565" s="1">
        <v>0.21928720805786625</v>
      </c>
      <c r="H565" s="1">
        <v>-0.60592500759804646</v>
      </c>
      <c r="I565" s="1">
        <v>-0.15145817878105014</v>
      </c>
      <c r="J565" s="1">
        <v>-6.689001429911702E-2</v>
      </c>
      <c r="K565" s="1">
        <v>-7.9554633439767236E-2</v>
      </c>
      <c r="L565" s="1">
        <v>0.22565859834296795</v>
      </c>
      <c r="M565" s="1">
        <v>0.22565859834296795</v>
      </c>
      <c r="N565" s="1">
        <v>0.40570486534744565</v>
      </c>
      <c r="O565" s="1">
        <v>-9.033688801843287E-2</v>
      </c>
      <c r="P565" s="1">
        <v>0.16549055834207091</v>
      </c>
      <c r="Q565" s="1">
        <v>6.8269885176987705E-2</v>
      </c>
      <c r="R565" s="1">
        <v>-0.28688867653904704</v>
      </c>
      <c r="S565" s="1">
        <v>-0.37849529063940734</v>
      </c>
      <c r="T565" s="1">
        <v>-7.4435419822034055E-2</v>
      </c>
      <c r="U565" s="1">
        <v>-0.23075077346752845</v>
      </c>
      <c r="W565" s="1">
        <f t="shared" si="27"/>
        <v>-7.5321206708553148E-2</v>
      </c>
      <c r="X565" s="40">
        <f t="shared" si="25"/>
        <v>0.25706959093445858</v>
      </c>
      <c r="Y565" s="23">
        <f t="shared" si="26"/>
        <v>5.6097183777547147E-2</v>
      </c>
    </row>
    <row r="566" spans="1:25">
      <c r="A566" s="1">
        <v>30.488984990220299</v>
      </c>
      <c r="B566" s="1">
        <v>-0.47025518887234258</v>
      </c>
      <c r="C566" s="1">
        <v>-0.33786262076532614</v>
      </c>
      <c r="D566" s="1">
        <v>-1.1054524754535611E-2</v>
      </c>
      <c r="E566" s="1">
        <v>-0.1920026754965613</v>
      </c>
      <c r="F566" s="1">
        <v>0.1391662375233465</v>
      </c>
      <c r="G566" s="1">
        <v>0.2118319203736645</v>
      </c>
      <c r="H566" s="1">
        <v>-0.60746432580485854</v>
      </c>
      <c r="I566" s="1">
        <v>-0.14604747838042373</v>
      </c>
      <c r="J566" s="1">
        <v>-6.4575672543171106E-2</v>
      </c>
      <c r="K566" s="1">
        <v>-7.9614121703367013E-2</v>
      </c>
      <c r="L566" s="1">
        <v>0.21790445139975859</v>
      </c>
      <c r="M566" s="1">
        <v>0.21790445139975859</v>
      </c>
      <c r="N566" s="1">
        <v>0.40469213446954283</v>
      </c>
      <c r="O566" s="1">
        <v>-8.121272707510957E-2</v>
      </c>
      <c r="P566" s="1">
        <v>0.17078643359421361</v>
      </c>
      <c r="Q566" s="1">
        <v>4.9909921202403229E-2</v>
      </c>
      <c r="R566" s="1">
        <v>-0.28311982356809862</v>
      </c>
      <c r="S566" s="1">
        <v>-0.37363861281328631</v>
      </c>
      <c r="T566" s="1">
        <v>-7.0231074672005414E-2</v>
      </c>
      <c r="U566" s="1">
        <v>-0.21056253516790108</v>
      </c>
      <c r="W566" s="1">
        <f t="shared" si="27"/>
        <v>-7.5772291582714951E-2</v>
      </c>
      <c r="X566" s="40">
        <f t="shared" si="25"/>
        <v>0.25382743075141367</v>
      </c>
      <c r="Y566" s="23">
        <f t="shared" si="26"/>
        <v>5.5389686422595952E-2</v>
      </c>
    </row>
    <row r="567" spans="1:25">
      <c r="A567" s="1">
        <v>30.587288988254219</v>
      </c>
      <c r="B567" s="1">
        <v>-0.46818772537205355</v>
      </c>
      <c r="C567" s="1">
        <v>-0.33575801426764057</v>
      </c>
      <c r="D567" s="1">
        <v>-1.4351855192634507E-2</v>
      </c>
      <c r="E567" s="1">
        <v>-0.20313686767435926</v>
      </c>
      <c r="F567" s="1">
        <v>0.12970503720839202</v>
      </c>
      <c r="G567" s="1">
        <v>0.20319599153882545</v>
      </c>
      <c r="H567" s="1">
        <v>-0.60651466159850298</v>
      </c>
      <c r="I567" s="1">
        <v>-0.14326099171893009</v>
      </c>
      <c r="J567" s="1">
        <v>-6.4310547631744458E-2</v>
      </c>
      <c r="K567" s="1">
        <v>-8.0371352564604231E-2</v>
      </c>
      <c r="L567" s="1">
        <v>0.20720081354940123</v>
      </c>
      <c r="M567" s="1">
        <v>0.20720081354940123</v>
      </c>
      <c r="N567" s="1">
        <v>0.40700034555076231</v>
      </c>
      <c r="O567" s="1">
        <v>-6.9587456210802312E-2</v>
      </c>
      <c r="P567" s="1">
        <v>0.1780229937009182</v>
      </c>
      <c r="Q567" s="1">
        <v>3.2291368887085871E-2</v>
      </c>
      <c r="R567" s="1">
        <v>-0.27286963732985159</v>
      </c>
      <c r="S567" s="1">
        <v>-0.36795790842337783</v>
      </c>
      <c r="T567" s="1">
        <v>-6.5682710837986949E-2</v>
      </c>
      <c r="U567" s="1">
        <v>-0.18450680051412971</v>
      </c>
      <c r="W567" s="1">
        <f t="shared" si="27"/>
        <v>-7.5593958267591591E-2</v>
      </c>
      <c r="X567" s="40">
        <f t="shared" si="25"/>
        <v>0.25035023319686656</v>
      </c>
      <c r="Y567" s="23">
        <f t="shared" si="26"/>
        <v>5.4630899708308922E-2</v>
      </c>
    </row>
    <row r="568" spans="1:25">
      <c r="A568" s="1">
        <v>30.685592986288139</v>
      </c>
      <c r="B568" s="1">
        <v>-0.46359358108735288</v>
      </c>
      <c r="C568" s="1">
        <v>-0.33301672038792141</v>
      </c>
      <c r="D568" s="1">
        <v>-1.5002970850549469E-2</v>
      </c>
      <c r="E568" s="1">
        <v>-0.21086574406751651</v>
      </c>
      <c r="F568" s="1">
        <v>0.12573879389760226</v>
      </c>
      <c r="G568" s="1">
        <v>0.19883096108999829</v>
      </c>
      <c r="H568" s="1">
        <v>-0.60433248137359341</v>
      </c>
      <c r="I568" s="1">
        <v>-0.14205344143945656</v>
      </c>
      <c r="J568" s="1">
        <v>-7.0390836526727202E-2</v>
      </c>
      <c r="K568" s="1">
        <v>-8.3765341082450345E-2</v>
      </c>
      <c r="L568" s="1">
        <v>0.19586248881256219</v>
      </c>
      <c r="M568" s="1">
        <v>0.19586248881256219</v>
      </c>
      <c r="N568" s="1">
        <v>0.41231871286306754</v>
      </c>
      <c r="O568" s="1">
        <v>-5.9449718583362711E-2</v>
      </c>
      <c r="P568" s="1">
        <v>0.18632054956350422</v>
      </c>
      <c r="Q568" s="1">
        <v>1.7733388944687716E-2</v>
      </c>
      <c r="R568" s="1">
        <v>-0.25991740580037032</v>
      </c>
      <c r="S568" s="1">
        <v>-0.35868971858568943</v>
      </c>
      <c r="T568" s="1">
        <v>-6.0572992409066148E-2</v>
      </c>
      <c r="U568" s="1">
        <v>-0.15329745533025563</v>
      </c>
      <c r="W568" s="1">
        <f t="shared" si="27"/>
        <v>-7.4114051177016374E-2</v>
      </c>
      <c r="X568" s="40">
        <f t="shared" si="25"/>
        <v>0.24718846843011066</v>
      </c>
      <c r="Y568" s="23">
        <f t="shared" si="26"/>
        <v>5.394094607148496E-2</v>
      </c>
    </row>
    <row r="569" spans="1:25">
      <c r="A569" s="1">
        <v>30.783896984322059</v>
      </c>
      <c r="B569" s="1">
        <v>-0.45861846991269151</v>
      </c>
      <c r="C569" s="1">
        <v>-0.33173512662587806</v>
      </c>
      <c r="D569" s="1">
        <v>-1.2644209019702883E-2</v>
      </c>
      <c r="E569" s="1">
        <v>-0.21113433649852542</v>
      </c>
      <c r="F569" s="1">
        <v>0.122441022934722</v>
      </c>
      <c r="G569" s="1">
        <v>0.19883614532896191</v>
      </c>
      <c r="H569" s="1">
        <v>-0.60197783153423601</v>
      </c>
      <c r="I569" s="1">
        <v>-0.14144530582260412</v>
      </c>
      <c r="J569" s="1">
        <v>-7.9572583721660206E-2</v>
      </c>
      <c r="K569" s="1">
        <v>-8.7837515105375158E-2</v>
      </c>
      <c r="L569" s="1">
        <v>0.1882664962325778</v>
      </c>
      <c r="M569" s="1">
        <v>0.1882664962325778</v>
      </c>
      <c r="N569" s="1">
        <v>0.41652759534867134</v>
      </c>
      <c r="O569" s="1">
        <v>-5.0155397659970964E-2</v>
      </c>
      <c r="P569" s="1">
        <v>0.19510498607840138</v>
      </c>
      <c r="Q569" s="1">
        <v>6.4373463389260938E-4</v>
      </c>
      <c r="R569" s="1">
        <v>-0.24942356285075284</v>
      </c>
      <c r="S569" s="1">
        <v>-0.34983163831931607</v>
      </c>
      <c r="T569" s="1">
        <v>-5.5463085205585391E-2</v>
      </c>
      <c r="U569" s="1">
        <v>-0.11946763849640629</v>
      </c>
      <c r="W569" s="1">
        <f t="shared" si="27"/>
        <v>-7.1961011199145025E-2</v>
      </c>
      <c r="X569" s="40">
        <f t="shared" si="25"/>
        <v>0.24488941798900413</v>
      </c>
      <c r="Y569" s="23">
        <f t="shared" si="26"/>
        <v>5.3439252134680565E-2</v>
      </c>
    </row>
    <row r="570" spans="1:25">
      <c r="A570" s="1">
        <v>30.882200982355979</v>
      </c>
      <c r="B570" s="1">
        <v>-0.4524895484694737</v>
      </c>
      <c r="C570" s="1">
        <v>-0.32714291577048399</v>
      </c>
      <c r="D570" s="1">
        <v>-1.2422271060653569E-2</v>
      </c>
      <c r="E570" s="1">
        <v>-0.21125918323212919</v>
      </c>
      <c r="F570" s="1">
        <v>0.12459360536353348</v>
      </c>
      <c r="G570" s="1">
        <v>0.20156431269215627</v>
      </c>
      <c r="H570" s="1">
        <v>-0.59756458761792663</v>
      </c>
      <c r="I570" s="1">
        <v>-0.13776624535826382</v>
      </c>
      <c r="J570" s="1">
        <v>-9.4814757035394812E-2</v>
      </c>
      <c r="K570" s="1">
        <v>-9.3432368897859247E-2</v>
      </c>
      <c r="L570" s="1">
        <v>0.18426985215427857</v>
      </c>
      <c r="M570" s="1">
        <v>0.18426985215427857</v>
      </c>
      <c r="N570" s="1">
        <v>0.41993545709423924</v>
      </c>
      <c r="O570" s="1">
        <v>-3.8242114666925224E-2</v>
      </c>
      <c r="P570" s="1">
        <v>0.20471795154903899</v>
      </c>
      <c r="Q570" s="1">
        <v>-1.5724331694486098E-2</v>
      </c>
      <c r="R570" s="1">
        <v>-0.23506404517127594</v>
      </c>
      <c r="S570" s="1">
        <v>-0.33798743504054229</v>
      </c>
      <c r="T570" s="1">
        <v>-4.7056391271662668E-2</v>
      </c>
      <c r="U570" s="1">
        <v>-8.5177618373891151E-2</v>
      </c>
      <c r="W570" s="1">
        <f t="shared" si="27"/>
        <v>-6.8339639132672159E-2</v>
      </c>
      <c r="X570" s="40">
        <f t="shared" si="25"/>
        <v>0.24289070674650259</v>
      </c>
      <c r="Y570" s="23">
        <f t="shared" si="26"/>
        <v>5.3003097584150921E-2</v>
      </c>
    </row>
    <row r="571" spans="1:25">
      <c r="A571" s="1">
        <v>30.980504980389899</v>
      </c>
      <c r="B571" s="1">
        <v>-0.44295262417138864</v>
      </c>
      <c r="C571" s="1">
        <v>-0.3230825716143445</v>
      </c>
      <c r="D571" s="1">
        <v>-1.5401635808787215E-2</v>
      </c>
      <c r="E571" s="1">
        <v>-0.21532040947016809</v>
      </c>
      <c r="F571" s="1">
        <v>0.13038318331227378</v>
      </c>
      <c r="G571" s="1">
        <v>0.20679901907587445</v>
      </c>
      <c r="H571" s="1">
        <v>-0.59295885153486994</v>
      </c>
      <c r="I571" s="1">
        <v>-0.13532499845711515</v>
      </c>
      <c r="J571" s="1">
        <v>-0.11379447311892374</v>
      </c>
      <c r="K571" s="1">
        <v>-0.1004587704874795</v>
      </c>
      <c r="L571" s="1">
        <v>0.18301062331156745</v>
      </c>
      <c r="M571" s="1">
        <v>0.18301062331156745</v>
      </c>
      <c r="N571" s="1">
        <v>0.42290550801079263</v>
      </c>
      <c r="O571" s="1">
        <v>-2.3104200784150347E-2</v>
      </c>
      <c r="P571" s="1">
        <v>0.21796265706063261</v>
      </c>
      <c r="Q571" s="1">
        <v>-3.1322634070704534E-2</v>
      </c>
      <c r="R571" s="1">
        <v>-0.22251634846421825</v>
      </c>
      <c r="S571" s="1">
        <v>-0.32200474460980083</v>
      </c>
      <c r="T571" s="1">
        <v>-3.681451818849113E-2</v>
      </c>
      <c r="U571" s="1">
        <v>-5.0986846509540426E-2</v>
      </c>
      <c r="W571" s="1">
        <f t="shared" si="27"/>
        <v>-6.40986006603637E-2</v>
      </c>
      <c r="X571" s="40">
        <f t="shared" si="25"/>
        <v>0.24184185817705561</v>
      </c>
      <c r="Y571" s="23">
        <f t="shared" si="26"/>
        <v>5.2774220062149158E-2</v>
      </c>
    </row>
    <row r="572" spans="1:25">
      <c r="A572" s="1">
        <v>31.078808978423819</v>
      </c>
      <c r="B572" s="1">
        <v>-0.43344399094220193</v>
      </c>
      <c r="C572" s="1">
        <v>-0.31871019538517492</v>
      </c>
      <c r="D572" s="1">
        <v>-2.070567218406219E-2</v>
      </c>
      <c r="E572" s="1">
        <v>-0.21631797352125895</v>
      </c>
      <c r="F572" s="1">
        <v>0.13708465362703784</v>
      </c>
      <c r="G572" s="1">
        <v>0.21033546185509835</v>
      </c>
      <c r="H572" s="1">
        <v>-0.5883006465408559</v>
      </c>
      <c r="I572" s="1">
        <v>-0.13534872098734213</v>
      </c>
      <c r="J572" s="1">
        <v>-0.12933029611874786</v>
      </c>
      <c r="K572" s="1">
        <v>-0.10932324360189236</v>
      </c>
      <c r="L572" s="1">
        <v>0.17541613561812103</v>
      </c>
      <c r="M572" s="1">
        <v>0.17541613561812103</v>
      </c>
      <c r="N572" s="1">
        <v>0.42278822356109508</v>
      </c>
      <c r="O572" s="1">
        <v>-1.0182070792456942E-2</v>
      </c>
      <c r="P572" s="1">
        <v>0.23381051357282367</v>
      </c>
      <c r="Q572" s="1">
        <v>-5.1215620376880662E-2</v>
      </c>
      <c r="R572" s="1">
        <v>-0.2105751419748372</v>
      </c>
      <c r="S572" s="1">
        <v>-0.30962624094577129</v>
      </c>
      <c r="T572" s="1">
        <v>-2.972324921487433E-2</v>
      </c>
      <c r="U572" s="1">
        <v>-2.0596232380350556E-2</v>
      </c>
      <c r="W572" s="1">
        <f t="shared" si="27"/>
        <v>-6.14274085557205E-2</v>
      </c>
      <c r="X572" s="40">
        <f t="shared" si="25"/>
        <v>0.24047215478602035</v>
      </c>
      <c r="Y572" s="23">
        <f t="shared" si="26"/>
        <v>5.2475326277908359E-2</v>
      </c>
    </row>
    <row r="573" spans="1:25">
      <c r="A573" s="1">
        <v>31.177112976457739</v>
      </c>
      <c r="B573" s="1">
        <v>-0.42586300493661267</v>
      </c>
      <c r="C573" s="1">
        <v>-0.31669037355171431</v>
      </c>
      <c r="D573" s="1">
        <v>-2.9930752954936662E-2</v>
      </c>
      <c r="E573" s="1">
        <v>-0.21887061836173716</v>
      </c>
      <c r="F573" s="1">
        <v>0.14699660722220056</v>
      </c>
      <c r="G573" s="1">
        <v>0.21846232619041159</v>
      </c>
      <c r="H573" s="1">
        <v>-0.57921318014965351</v>
      </c>
      <c r="I573" s="1">
        <v>-0.12923670634443257</v>
      </c>
      <c r="J573" s="1">
        <v>-0.15059203768328494</v>
      </c>
      <c r="K573" s="1">
        <v>-0.11686469005067217</v>
      </c>
      <c r="L573" s="1">
        <v>0.17460156314591366</v>
      </c>
      <c r="M573" s="1">
        <v>0.17460156314591366</v>
      </c>
      <c r="N573" s="1">
        <v>0.42160672002946376</v>
      </c>
      <c r="O573" s="1">
        <v>-5.2289973228339098E-3</v>
      </c>
      <c r="P573" s="1">
        <v>0.25291387696321233</v>
      </c>
      <c r="Q573" s="1">
        <v>-7.4408839733902193E-2</v>
      </c>
      <c r="R573" s="1">
        <v>-0.19222888139228114</v>
      </c>
      <c r="S573" s="1">
        <v>-0.29411160138893</v>
      </c>
      <c r="T573" s="1">
        <v>-2.6908754964645589E-2</v>
      </c>
      <c r="U573" s="1">
        <v>8.7969592064404724E-3</v>
      </c>
      <c r="W573" s="1">
        <f t="shared" si="27"/>
        <v>-5.8108441146604038E-2</v>
      </c>
      <c r="X573" s="40">
        <f t="shared" si="25"/>
        <v>0.24013410238657884</v>
      </c>
      <c r="Y573" s="23">
        <f t="shared" si="26"/>
        <v>5.2401557196513023E-2</v>
      </c>
    </row>
    <row r="574" spans="1:25">
      <c r="A574" s="1">
        <v>31.275416974491659</v>
      </c>
      <c r="B574" s="1">
        <v>-0.41726884189021823</v>
      </c>
      <c r="C574" s="1">
        <v>-0.31316238158089621</v>
      </c>
      <c r="D574" s="1">
        <v>-3.9582248667129949E-2</v>
      </c>
      <c r="E574" s="1">
        <v>-0.22082982240065774</v>
      </c>
      <c r="F574" s="1">
        <v>0.15063573676083122</v>
      </c>
      <c r="G574" s="1">
        <v>0.22822568446488675</v>
      </c>
      <c r="H574" s="1">
        <v>-0.56665681448302474</v>
      </c>
      <c r="I574" s="1">
        <v>-0.12105451486319442</v>
      </c>
      <c r="J574" s="1">
        <v>-0.17253742554031892</v>
      </c>
      <c r="K574" s="1">
        <v>-0.12473045380529853</v>
      </c>
      <c r="L574" s="1">
        <v>0.17984800167234827</v>
      </c>
      <c r="M574" s="1">
        <v>0.17984800167234827</v>
      </c>
      <c r="N574" s="1">
        <v>0.42405222215440058</v>
      </c>
      <c r="O574" s="1">
        <v>-5.717774759207197E-4</v>
      </c>
      <c r="P574" s="1">
        <v>0.27475185837239835</v>
      </c>
      <c r="Q574" s="1">
        <v>-9.7518856829622205E-2</v>
      </c>
      <c r="R574" s="1">
        <v>-0.17088658499784243</v>
      </c>
      <c r="S574" s="1">
        <v>-0.27987458498362361</v>
      </c>
      <c r="T574" s="1">
        <v>-2.4884181455773483E-2</v>
      </c>
      <c r="U574" s="1">
        <v>3.7811055443361601E-2</v>
      </c>
      <c r="W574" s="1">
        <f t="shared" si="27"/>
        <v>-5.3719296421647314E-2</v>
      </c>
      <c r="X574" s="40">
        <f t="shared" si="25"/>
        <v>0.24080604125623403</v>
      </c>
      <c r="Y574" s="23">
        <f t="shared" si="26"/>
        <v>5.254818627901673E-2</v>
      </c>
    </row>
    <row r="575" spans="1:25">
      <c r="A575" s="1">
        <v>31.373720972525579</v>
      </c>
      <c r="B575" s="1">
        <v>-0.41162555234916443</v>
      </c>
      <c r="C575" s="1">
        <v>-0.30857943405928312</v>
      </c>
      <c r="D575" s="1">
        <v>-4.7424286433840709E-2</v>
      </c>
      <c r="E575" s="1">
        <v>-0.21845008268614294</v>
      </c>
      <c r="F575" s="1">
        <v>0.15235697488049721</v>
      </c>
      <c r="G575" s="1">
        <v>0.23472093357453253</v>
      </c>
      <c r="H575" s="1">
        <v>-0.554115455109638</v>
      </c>
      <c r="I575" s="1">
        <v>-0.11342586091743397</v>
      </c>
      <c r="J575" s="1">
        <v>-0.19503106297473072</v>
      </c>
      <c r="K575" s="1">
        <v>-0.13133891712259546</v>
      </c>
      <c r="L575" s="1">
        <v>0.18312062328318163</v>
      </c>
      <c r="M575" s="1">
        <v>0.18312062328318163</v>
      </c>
      <c r="N575" s="1">
        <v>0.42687221873604964</v>
      </c>
      <c r="O575" s="1">
        <v>6.8375212069736128E-3</v>
      </c>
      <c r="P575" s="1">
        <v>0.28932482950542215</v>
      </c>
      <c r="Q575" s="1">
        <v>-0.11832027482171653</v>
      </c>
      <c r="R575" s="1">
        <v>-0.14958161523473665</v>
      </c>
      <c r="S575" s="1">
        <v>-0.26170722423554427</v>
      </c>
      <c r="T575" s="1">
        <v>-2.3017800626941549E-2</v>
      </c>
      <c r="U575" s="1">
        <v>6.9813023220636913E-2</v>
      </c>
      <c r="W575" s="1">
        <f t="shared" si="27"/>
        <v>-4.9322540944064644E-2</v>
      </c>
      <c r="X575" s="40">
        <f t="shared" si="25"/>
        <v>0.24112088032172682</v>
      </c>
      <c r="Y575" s="23">
        <f t="shared" si="26"/>
        <v>5.261688979565244E-2</v>
      </c>
    </row>
    <row r="576" spans="1:25">
      <c r="A576" s="1">
        <v>31.472024970559502</v>
      </c>
      <c r="B576" s="1">
        <v>-0.40424332035358779</v>
      </c>
      <c r="C576" s="1">
        <v>-0.30464227358693041</v>
      </c>
      <c r="D576" s="1">
        <v>-5.2928597733630636E-2</v>
      </c>
      <c r="E576" s="1">
        <v>-0.2129813482396401</v>
      </c>
      <c r="F576" s="1">
        <v>0.15562067243935723</v>
      </c>
      <c r="G576" s="1">
        <v>0.24641719819284727</v>
      </c>
      <c r="H576" s="1">
        <v>-0.540356561372352</v>
      </c>
      <c r="I576" s="1">
        <v>-0.10470282026956908</v>
      </c>
      <c r="J576" s="1">
        <v>-0.2086465748531133</v>
      </c>
      <c r="K576" s="1">
        <v>-0.13494759771484782</v>
      </c>
      <c r="L576" s="1">
        <v>0.18862014490704798</v>
      </c>
      <c r="M576" s="1">
        <v>0.18862014490704798</v>
      </c>
      <c r="N576" s="1">
        <v>0.43057152585576713</v>
      </c>
      <c r="O576" s="1">
        <v>1.228092232765441E-2</v>
      </c>
      <c r="P576" s="1">
        <v>0.3057188182940126</v>
      </c>
      <c r="Q576" s="1">
        <v>-0.13705359753385646</v>
      </c>
      <c r="R576" s="1">
        <v>-0.13172435799327423</v>
      </c>
      <c r="S576" s="1">
        <v>-0.23983743747812025</v>
      </c>
      <c r="T576" s="1">
        <v>-2.0608709878407162E-2</v>
      </c>
      <c r="U576" s="1">
        <v>0.10208781179094872</v>
      </c>
      <c r="W576" s="1">
        <f t="shared" si="27"/>
        <v>-4.3136797914632277E-2</v>
      </c>
      <c r="X576" s="40">
        <f t="shared" si="25"/>
        <v>0.24201892256700139</v>
      </c>
      <c r="Y576" s="23">
        <f t="shared" si="26"/>
        <v>5.2812858679759052E-2</v>
      </c>
    </row>
    <row r="577" spans="1:25">
      <c r="A577" s="1">
        <v>31.570328968593422</v>
      </c>
      <c r="B577" s="1">
        <v>-0.39946170186518176</v>
      </c>
      <c r="C577" s="1">
        <v>-0.30076946117907788</v>
      </c>
      <c r="D577" s="1">
        <v>-5.4381886532976452E-2</v>
      </c>
      <c r="E577" s="1">
        <v>-0.21011698482742031</v>
      </c>
      <c r="F577" s="1">
        <v>0.15640421524695178</v>
      </c>
      <c r="G577" s="1">
        <v>0.25687044672934911</v>
      </c>
      <c r="H577" s="1">
        <v>-0.52424039738428296</v>
      </c>
      <c r="I577" s="1">
        <v>-9.949189499620377E-2</v>
      </c>
      <c r="J577" s="1">
        <v>-0.21484331409087756</v>
      </c>
      <c r="K577" s="1">
        <v>-0.13554273339492531</v>
      </c>
      <c r="L577" s="1">
        <v>0.19346858963125182</v>
      </c>
      <c r="M577" s="1">
        <v>0.19346858963125182</v>
      </c>
      <c r="N577" s="1">
        <v>0.42845622482005719</v>
      </c>
      <c r="O577" s="1">
        <v>1.3752788878976453E-2</v>
      </c>
      <c r="P577" s="1">
        <v>0.3192598679426274</v>
      </c>
      <c r="Q577" s="1">
        <v>-0.15484021779453339</v>
      </c>
      <c r="R577" s="1">
        <v>-0.11950135212302911</v>
      </c>
      <c r="S577" s="1">
        <v>-0.21658168354211368</v>
      </c>
      <c r="T577" s="1">
        <v>-1.9254917660767416E-2</v>
      </c>
      <c r="U577" s="1">
        <v>0.13044148527811877</v>
      </c>
      <c r="W577" s="1">
        <f t="shared" si="27"/>
        <v>-3.7845216861640274E-2</v>
      </c>
      <c r="X577" s="40">
        <f t="shared" si="25"/>
        <v>0.24200148975812613</v>
      </c>
      <c r="Y577" s="23">
        <f t="shared" si="26"/>
        <v>5.2809054528985405E-2</v>
      </c>
    </row>
    <row r="578" spans="1:25">
      <c r="A578" s="1">
        <v>31.668632966627342</v>
      </c>
      <c r="B578" s="1">
        <v>-0.40113190126733755</v>
      </c>
      <c r="C578" s="1">
        <v>-0.29428923677021029</v>
      </c>
      <c r="D578" s="1">
        <v>-5.9846005160793678E-2</v>
      </c>
      <c r="E578" s="1">
        <v>-0.21196313013157889</v>
      </c>
      <c r="F578" s="1">
        <v>0.15491997748537212</v>
      </c>
      <c r="G578" s="1">
        <v>0.2672374608423046</v>
      </c>
      <c r="H578" s="1">
        <v>-0.50876587652709637</v>
      </c>
      <c r="I578" s="1">
        <v>-9.4382944615001296E-2</v>
      </c>
      <c r="J578" s="1">
        <v>-0.22604373282409751</v>
      </c>
      <c r="K578" s="1">
        <v>-0.13954655077436037</v>
      </c>
      <c r="L578" s="1">
        <v>0.19796436836988163</v>
      </c>
      <c r="M578" s="1">
        <v>0.19796436836988163</v>
      </c>
      <c r="N578" s="1">
        <v>0.42500734029438664</v>
      </c>
      <c r="O578" s="1">
        <v>1.4363199827101904E-2</v>
      </c>
      <c r="P578" s="1">
        <v>0.3281070061477962</v>
      </c>
      <c r="Q578" s="1">
        <v>-0.17114306310985383</v>
      </c>
      <c r="R578" s="1">
        <v>-0.10785171972467152</v>
      </c>
      <c r="S578" s="1">
        <v>-0.19008234375502428</v>
      </c>
      <c r="T578" s="1">
        <v>-1.8204947390605391E-2</v>
      </c>
      <c r="U578" s="1">
        <v>0.15655319486942759</v>
      </c>
      <c r="W578" s="1">
        <f t="shared" si="27"/>
        <v>-3.4056726792223949E-2</v>
      </c>
      <c r="X578" s="40">
        <f t="shared" si="25"/>
        <v>0.24241768456797114</v>
      </c>
      <c r="Y578" s="23">
        <f t="shared" si="26"/>
        <v>5.2899875682316952E-2</v>
      </c>
    </row>
    <row r="579" spans="1:25">
      <c r="A579" s="1">
        <v>31.766936964661262</v>
      </c>
      <c r="B579" s="1">
        <v>-0.3999818070243375</v>
      </c>
      <c r="C579" s="1">
        <v>-0.28504030238284156</v>
      </c>
      <c r="D579" s="1">
        <v>-6.729750716609198E-2</v>
      </c>
      <c r="E579" s="1">
        <v>-0.2153273159542417</v>
      </c>
      <c r="F579" s="1">
        <v>0.14954228753121543</v>
      </c>
      <c r="G579" s="1">
        <v>0.27790531834498144</v>
      </c>
      <c r="H579" s="1">
        <v>-0.49810309847764628</v>
      </c>
      <c r="I579" s="1">
        <v>-9.0554701375863605E-2</v>
      </c>
      <c r="J579" s="1">
        <v>-0.24085129186043755</v>
      </c>
      <c r="K579" s="1">
        <v>-0.14392696285331175</v>
      </c>
      <c r="L579" s="1">
        <v>0.20264366050197141</v>
      </c>
      <c r="M579" s="1">
        <v>0.20264366050197141</v>
      </c>
      <c r="N579" s="1">
        <v>0.42476021203489178</v>
      </c>
      <c r="O579" s="1">
        <v>1.3347656799449024E-2</v>
      </c>
      <c r="P579" s="1">
        <v>0.33337160748397421</v>
      </c>
      <c r="Q579" s="1">
        <v>-0.18414907058373367</v>
      </c>
      <c r="R579" s="1">
        <v>-9.7992380887456154E-2</v>
      </c>
      <c r="S579" s="1">
        <v>-0.16902287660467888</v>
      </c>
      <c r="T579" s="1">
        <v>-2.1253400579730887E-2</v>
      </c>
      <c r="U579" s="1">
        <v>0.17825825876400106</v>
      </c>
      <c r="W579" s="1">
        <f t="shared" si="27"/>
        <v>-3.1551402689395776E-2</v>
      </c>
      <c r="X579" s="40">
        <f t="shared" ref="X579:X642" si="28">_xlfn.STDEV.P(B579:U579)</f>
        <v>0.24341513933815448</v>
      </c>
      <c r="Y579" s="23">
        <f t="shared" ref="Y579:Y642" si="29">X579/SQRT(21)</f>
        <v>5.3117538157872186E-2</v>
      </c>
    </row>
    <row r="580" spans="1:25">
      <c r="A580" s="1">
        <v>31.865240962695182</v>
      </c>
      <c r="B580" s="1">
        <v>-0.39582624666160937</v>
      </c>
      <c r="C580" s="1">
        <v>-0.27561305519624441</v>
      </c>
      <c r="D580" s="1">
        <v>-7.8883404084536701E-2</v>
      </c>
      <c r="E580" s="1">
        <v>-0.21841606619146239</v>
      </c>
      <c r="F580" s="1">
        <v>0.15169605751952275</v>
      </c>
      <c r="G580" s="1">
        <v>0.28933128793272039</v>
      </c>
      <c r="H580" s="1">
        <v>-0.4859737019020654</v>
      </c>
      <c r="I580" s="1">
        <v>-8.7625860599121835E-2</v>
      </c>
      <c r="J580" s="1">
        <v>-0.2547981894606261</v>
      </c>
      <c r="K580" s="1">
        <v>-0.14079045539477258</v>
      </c>
      <c r="L580" s="1">
        <v>0.20676744140201619</v>
      </c>
      <c r="M580" s="1">
        <v>0.20676744140201619</v>
      </c>
      <c r="N580" s="1">
        <v>0.42538488717534118</v>
      </c>
      <c r="O580" s="1">
        <v>1.4023659052682578E-2</v>
      </c>
      <c r="P580" s="1">
        <v>0.33401551729764228</v>
      </c>
      <c r="Q580" s="1">
        <v>-0.19135074425899601</v>
      </c>
      <c r="R580" s="1">
        <v>-9.4047526349936766E-2</v>
      </c>
      <c r="S580" s="1">
        <v>-0.14675538049458534</v>
      </c>
      <c r="T580" s="1">
        <v>-2.8405628882847016E-2</v>
      </c>
      <c r="U580" s="1">
        <v>0.19015433421602806</v>
      </c>
      <c r="W580" s="1">
        <f t="shared" si="27"/>
        <v>-2.9017281673941707E-2</v>
      </c>
      <c r="X580" s="40">
        <f t="shared" si="28"/>
        <v>0.24364213470389481</v>
      </c>
      <c r="Y580" s="23">
        <f t="shared" si="29"/>
        <v>5.316707260767739E-2</v>
      </c>
    </row>
    <row r="581" spans="1:25">
      <c r="A581" s="1">
        <v>31.963544960729102</v>
      </c>
      <c r="B581" s="1">
        <v>-0.39240382486516168</v>
      </c>
      <c r="C581" s="1">
        <v>-0.26719117524070685</v>
      </c>
      <c r="D581" s="1">
        <v>-8.7316704040652116E-2</v>
      </c>
      <c r="E581" s="1">
        <v>-0.22010019298800723</v>
      </c>
      <c r="F581" s="1">
        <v>0.15638009615912479</v>
      </c>
      <c r="G581" s="1">
        <v>0.30399879517340767</v>
      </c>
      <c r="H581" s="1">
        <v>-0.47243302895473044</v>
      </c>
      <c r="I581" s="1">
        <v>-8.4279973919178255E-2</v>
      </c>
      <c r="J581" s="1">
        <v>-0.27029620206012195</v>
      </c>
      <c r="K581" s="1">
        <v>-0.1382633003654182</v>
      </c>
      <c r="L581" s="1">
        <v>0.20928283239321507</v>
      </c>
      <c r="M581" s="1">
        <v>0.20928283239321507</v>
      </c>
      <c r="N581" s="1">
        <v>0.42989392727007442</v>
      </c>
      <c r="O581" s="1">
        <v>1.3429856369743717E-2</v>
      </c>
      <c r="P581" s="1">
        <v>0.33768964784122868</v>
      </c>
      <c r="Q581" s="1">
        <v>-0.1958868689024986</v>
      </c>
      <c r="R581" s="1">
        <v>-9.3787001492606784E-2</v>
      </c>
      <c r="S581" s="1">
        <v>-0.12132997440291667</v>
      </c>
      <c r="T581" s="1">
        <v>-4.3350824225132444E-2</v>
      </c>
      <c r="U581" s="1">
        <v>0.20194458050074618</v>
      </c>
      <c r="W581" s="1">
        <f t="shared" si="27"/>
        <v>-2.6236825167818799E-2</v>
      </c>
      <c r="X581" s="40">
        <f t="shared" si="28"/>
        <v>0.24476388834945884</v>
      </c>
      <c r="Y581" s="23">
        <f t="shared" si="29"/>
        <v>5.3411859321576903E-2</v>
      </c>
    </row>
    <row r="582" spans="1:25">
      <c r="A582" s="1">
        <v>32.061848958763022</v>
      </c>
      <c r="B582" s="1">
        <v>-0.39032000593270377</v>
      </c>
      <c r="C582" s="1">
        <v>-0.25693859798828023</v>
      </c>
      <c r="D582" s="1">
        <v>-8.9757019490306164E-2</v>
      </c>
      <c r="E582" s="1">
        <v>-0.21714415412396088</v>
      </c>
      <c r="F582" s="1">
        <v>0.1586018177042951</v>
      </c>
      <c r="G582" s="1">
        <v>0.31931454700569972</v>
      </c>
      <c r="H582" s="1">
        <v>-0.46006708016816555</v>
      </c>
      <c r="I582" s="1">
        <v>-9.1219696219319205E-2</v>
      </c>
      <c r="J582" s="1">
        <v>-0.28956375550055991</v>
      </c>
      <c r="K582" s="1">
        <v>-0.13543477766506032</v>
      </c>
      <c r="L582" s="1">
        <v>0.20685692919628781</v>
      </c>
      <c r="M582" s="1">
        <v>0.20685692919628781</v>
      </c>
      <c r="N582" s="1">
        <v>0.43700875027753139</v>
      </c>
      <c r="O582" s="1">
        <v>1.7763466188545254E-2</v>
      </c>
      <c r="P582" s="1">
        <v>0.33984945380027864</v>
      </c>
      <c r="Q582" s="1">
        <v>-0.1960285366994223</v>
      </c>
      <c r="R582" s="1">
        <v>-9.2310276370615438E-2</v>
      </c>
      <c r="S582" s="1">
        <v>-9.5552353629199754E-2</v>
      </c>
      <c r="T582" s="1">
        <v>-6.1360877936030719E-2</v>
      </c>
      <c r="U582" s="1">
        <v>0.21251935027293353</v>
      </c>
      <c r="W582" s="1">
        <f t="shared" si="27"/>
        <v>-2.3846294404088243E-2</v>
      </c>
      <c r="X582" s="40">
        <f t="shared" si="28"/>
        <v>0.24585245908804379</v>
      </c>
      <c r="Y582" s="23">
        <f t="shared" si="29"/>
        <v>5.364940493152355E-2</v>
      </c>
    </row>
    <row r="583" spans="1:25">
      <c r="A583" s="1">
        <v>32.160152956796942</v>
      </c>
      <c r="B583" s="1">
        <v>-0.38926446171605467</v>
      </c>
      <c r="C583" s="1">
        <v>-0.24366081602021522</v>
      </c>
      <c r="D583" s="1">
        <v>-8.5957223789675644E-2</v>
      </c>
      <c r="E583" s="1">
        <v>-0.21614933489449439</v>
      </c>
      <c r="F583" s="1">
        <v>0.16347176504063787</v>
      </c>
      <c r="G583" s="1">
        <v>0.33242004834108385</v>
      </c>
      <c r="H583" s="1">
        <v>-0.44897644549597387</v>
      </c>
      <c r="I583" s="1">
        <v>-9.9983239824187081E-2</v>
      </c>
      <c r="J583" s="1">
        <v>-0.30943742067548069</v>
      </c>
      <c r="K583" s="1">
        <v>-0.12618087980653189</v>
      </c>
      <c r="L583" s="1">
        <v>0.2016069410898422</v>
      </c>
      <c r="M583" s="1">
        <v>0.2016069410898422</v>
      </c>
      <c r="N583" s="1">
        <v>0.44408239464312255</v>
      </c>
      <c r="O583" s="1">
        <v>2.5292493633506948E-2</v>
      </c>
      <c r="P583" s="1">
        <v>0.34429045934808111</v>
      </c>
      <c r="Q583" s="1">
        <v>-0.19370242620405809</v>
      </c>
      <c r="R583" s="1">
        <v>-9.3431516005334642E-2</v>
      </c>
      <c r="S583" s="1">
        <v>-7.2650948452104167E-2</v>
      </c>
      <c r="T583" s="1">
        <v>-7.7239970134260733E-2</v>
      </c>
      <c r="U583" s="1">
        <v>0.21904115532684246</v>
      </c>
      <c r="W583" s="1">
        <f t="shared" si="27"/>
        <v>-2.124112422527059E-2</v>
      </c>
      <c r="X583" s="40">
        <f t="shared" si="28"/>
        <v>0.24694203996407016</v>
      </c>
      <c r="Y583" s="23">
        <f t="shared" si="29"/>
        <v>5.3887170971531506E-2</v>
      </c>
    </row>
    <row r="584" spans="1:25">
      <c r="A584" s="1">
        <v>32.258456954830862</v>
      </c>
      <c r="B584" s="1">
        <v>-0.38433662308813415</v>
      </c>
      <c r="C584" s="1">
        <v>-0.23040462714610715</v>
      </c>
      <c r="D584" s="1">
        <v>-8.0215891200314665E-2</v>
      </c>
      <c r="E584" s="1">
        <v>-0.21504586279956403</v>
      </c>
      <c r="F584" s="1">
        <v>0.16686253187072236</v>
      </c>
      <c r="G584" s="1">
        <v>0.34639331393191392</v>
      </c>
      <c r="H584" s="1">
        <v>-0.43924228672160465</v>
      </c>
      <c r="I584" s="1">
        <v>-0.10523527700070319</v>
      </c>
      <c r="J584" s="1">
        <v>-0.3313743044949638</v>
      </c>
      <c r="K584" s="1">
        <v>-0.1160837354956769</v>
      </c>
      <c r="L584" s="1">
        <v>0.19480935817201406</v>
      </c>
      <c r="M584" s="1">
        <v>0.19480935817201406</v>
      </c>
      <c r="N584" s="1">
        <v>0.44848021083071099</v>
      </c>
      <c r="O584" s="1">
        <v>3.366286831909221E-2</v>
      </c>
      <c r="P584" s="1">
        <v>0.34942270954809673</v>
      </c>
      <c r="Q584" s="1">
        <v>-0.1917104376259236</v>
      </c>
      <c r="R584" s="1">
        <v>-9.3031657684975066E-2</v>
      </c>
      <c r="S584" s="1">
        <v>-5.3931189714383168E-2</v>
      </c>
      <c r="T584" s="1">
        <v>-9.5112868178601456E-2</v>
      </c>
      <c r="U584" s="1">
        <v>0.22664576293710559</v>
      </c>
      <c r="W584" s="1">
        <f t="shared" si="27"/>
        <v>-1.8731932368464106E-2</v>
      </c>
      <c r="X584" s="40">
        <f t="shared" si="28"/>
        <v>0.24805069930934362</v>
      </c>
      <c r="Y584" s="23">
        <f t="shared" si="29"/>
        <v>5.4129100274847498E-2</v>
      </c>
    </row>
    <row r="585" spans="1:25">
      <c r="A585" s="1">
        <v>32.356760952864782</v>
      </c>
      <c r="B585" s="1">
        <v>-0.38169496766589017</v>
      </c>
      <c r="C585" s="1">
        <v>-0.21694498009259572</v>
      </c>
      <c r="D585" s="1">
        <v>-6.9725873563688909E-2</v>
      </c>
      <c r="E585" s="1">
        <v>-0.21063211346810939</v>
      </c>
      <c r="F585" s="1">
        <v>0.170798806772545</v>
      </c>
      <c r="G585" s="1">
        <v>0.35793884943185117</v>
      </c>
      <c r="H585" s="1">
        <v>-0.43545276958954382</v>
      </c>
      <c r="I585" s="1">
        <v>-0.11066119949911268</v>
      </c>
      <c r="J585" s="1">
        <v>-0.3560154778216032</v>
      </c>
      <c r="K585" s="1">
        <v>-0.10815105207429043</v>
      </c>
      <c r="L585" s="1">
        <v>0.18947230074397389</v>
      </c>
      <c r="M585" s="1">
        <v>0.18947230074397389</v>
      </c>
      <c r="N585" s="1">
        <v>0.45732596674209053</v>
      </c>
      <c r="O585" s="1">
        <v>4.3027942464726611E-2</v>
      </c>
      <c r="P585" s="1">
        <v>0.35261376562388058</v>
      </c>
      <c r="Q585" s="1">
        <v>-0.18795610756433023</v>
      </c>
      <c r="R585" s="1">
        <v>-9.5106116095749343E-2</v>
      </c>
      <c r="S585" s="1">
        <v>-3.3157172915389124E-2</v>
      </c>
      <c r="T585" s="1">
        <v>-0.1125262020998113</v>
      </c>
      <c r="U585" s="1">
        <v>0.23334624389822239</v>
      </c>
      <c r="W585" s="1">
        <f t="shared" si="27"/>
        <v>-1.6201392801442518E-2</v>
      </c>
      <c r="X585" s="40">
        <f t="shared" si="28"/>
        <v>0.25040510135403876</v>
      </c>
      <c r="Y585" s="23">
        <f t="shared" si="29"/>
        <v>5.464287292180818E-2</v>
      </c>
    </row>
    <row r="586" spans="1:25">
      <c r="A586" s="1">
        <v>32.455064950898702</v>
      </c>
      <c r="B586" s="1">
        <v>-0.3805174730116499</v>
      </c>
      <c r="C586" s="1">
        <v>-0.20434379443569084</v>
      </c>
      <c r="D586" s="1">
        <v>-5.8121359352859094E-2</v>
      </c>
      <c r="E586" s="1">
        <v>-0.2042550313417402</v>
      </c>
      <c r="F586" s="1">
        <v>0.16979878261898207</v>
      </c>
      <c r="G586" s="1">
        <v>0.37475738746544696</v>
      </c>
      <c r="H586" s="1">
        <v>-0.43222623737695171</v>
      </c>
      <c r="I586" s="1">
        <v>-0.1122436580257223</v>
      </c>
      <c r="J586" s="1">
        <v>-0.37917992803592665</v>
      </c>
      <c r="K586" s="1">
        <v>-9.9748354790563654E-2</v>
      </c>
      <c r="L586" s="1">
        <v>0.19042730299177699</v>
      </c>
      <c r="M586" s="1">
        <v>0.19042730299177699</v>
      </c>
      <c r="N586" s="1">
        <v>0.46217735804615212</v>
      </c>
      <c r="O586" s="1">
        <v>4.9010330556747569E-2</v>
      </c>
      <c r="P586" s="1">
        <v>0.35330032097998698</v>
      </c>
      <c r="Q586" s="1">
        <v>-0.17863454096263448</v>
      </c>
      <c r="R586" s="1">
        <v>-9.5198932759261459E-2</v>
      </c>
      <c r="S586" s="1">
        <v>-1.5905874693475534E-2</v>
      </c>
      <c r="T586" s="1">
        <v>-0.13176234271566237</v>
      </c>
      <c r="U586" s="1">
        <v>0.24096593125238666</v>
      </c>
      <c r="W586" s="1">
        <f t="shared" si="27"/>
        <v>-1.3063640529944087E-2</v>
      </c>
      <c r="X586" s="40">
        <f t="shared" si="28"/>
        <v>0.25304774152795095</v>
      </c>
      <c r="Y586" s="23">
        <f t="shared" si="29"/>
        <v>5.5219544285212176E-2</v>
      </c>
    </row>
    <row r="587" spans="1:25">
      <c r="A587" s="1">
        <v>32.553368948932622</v>
      </c>
      <c r="B587" s="1">
        <v>-0.37971164837046356</v>
      </c>
      <c r="C587" s="1">
        <v>-0.18786460979923877</v>
      </c>
      <c r="D587" s="1">
        <v>-4.9079498215940598E-2</v>
      </c>
      <c r="E587" s="1">
        <v>-0.19545624796263028</v>
      </c>
      <c r="F587" s="1">
        <v>0.16595965610380331</v>
      </c>
      <c r="G587" s="1">
        <v>0.39074093254807402</v>
      </c>
      <c r="H587" s="1">
        <v>-0.4286426580850885</v>
      </c>
      <c r="I587" s="1">
        <v>-0.10525913289429753</v>
      </c>
      <c r="J587" s="1">
        <v>-0.39972593419702834</v>
      </c>
      <c r="K587" s="1">
        <v>-9.150737356528113E-2</v>
      </c>
      <c r="L587" s="1">
        <v>0.19023090229226772</v>
      </c>
      <c r="M587" s="1">
        <v>0.19023090229226772</v>
      </c>
      <c r="N587" s="1">
        <v>0.4639771887709469</v>
      </c>
      <c r="O587" s="1">
        <v>5.0509794708603749E-2</v>
      </c>
      <c r="P587" s="1">
        <v>0.35210650179636016</v>
      </c>
      <c r="Q587" s="1">
        <v>-0.16432850561619455</v>
      </c>
      <c r="R587" s="1">
        <v>-9.104493434328105E-2</v>
      </c>
      <c r="S587" s="1">
        <v>-1.8434878312501225E-3</v>
      </c>
      <c r="T587" s="1">
        <v>-0.15019318046662006</v>
      </c>
      <c r="U587" s="1">
        <v>0.24499129075016632</v>
      </c>
      <c r="W587" s="1">
        <f t="shared" si="27"/>
        <v>-9.7955021042412348E-3</v>
      </c>
      <c r="X587" s="40">
        <f t="shared" si="28"/>
        <v>0.25430417650159609</v>
      </c>
      <c r="Y587" s="23">
        <f t="shared" si="29"/>
        <v>5.5493720874379732E-2</v>
      </c>
    </row>
    <row r="588" spans="1:25">
      <c r="A588" s="1">
        <v>32.651672946966542</v>
      </c>
      <c r="B588" s="1">
        <v>-0.37816306737528693</v>
      </c>
      <c r="C588" s="1">
        <v>-0.17178084036436678</v>
      </c>
      <c r="D588" s="1">
        <v>-4.1278430492622177E-2</v>
      </c>
      <c r="E588" s="1">
        <v>-0.18884308436295261</v>
      </c>
      <c r="F588" s="1">
        <v>0.15778287142144712</v>
      </c>
      <c r="G588" s="1">
        <v>0.40590559735410731</v>
      </c>
      <c r="H588" s="1">
        <v>-0.42330017891442279</v>
      </c>
      <c r="I588" s="1">
        <v>-9.9451492363898913E-2</v>
      </c>
      <c r="J588" s="1">
        <v>-0.41635310092895006</v>
      </c>
      <c r="K588" s="1">
        <v>-8.4336655078983275E-2</v>
      </c>
      <c r="L588" s="1">
        <v>0.1902075724492143</v>
      </c>
      <c r="M588" s="1">
        <v>0.1902075724492143</v>
      </c>
      <c r="N588" s="1">
        <v>0.46155051699242106</v>
      </c>
      <c r="O588" s="1">
        <v>4.8465633621772225E-2</v>
      </c>
      <c r="P588" s="1">
        <v>0.35134060889836344</v>
      </c>
      <c r="Q588" s="1">
        <v>-0.14703480828869528</v>
      </c>
      <c r="R588" s="1">
        <v>-9.5389800672260688E-2</v>
      </c>
      <c r="S588" s="1">
        <v>1.2172134796947422E-2</v>
      </c>
      <c r="T588" s="1">
        <v>-0.16901626010243634</v>
      </c>
      <c r="U588" s="1">
        <v>0.24241844003900898</v>
      </c>
      <c r="W588" s="1">
        <f t="shared" si="27"/>
        <v>-7.7448385461189899E-3</v>
      </c>
      <c r="X588" s="40">
        <f t="shared" si="28"/>
        <v>0.2546810362913845</v>
      </c>
      <c r="Y588" s="23">
        <f t="shared" si="29"/>
        <v>5.557595842262214E-2</v>
      </c>
    </row>
    <row r="589" spans="1:25">
      <c r="A589" s="1">
        <v>32.749976945000462</v>
      </c>
      <c r="B589" s="1">
        <v>-0.37787652954953482</v>
      </c>
      <c r="C589" s="1">
        <v>-0.15366853553686793</v>
      </c>
      <c r="D589" s="1">
        <v>-3.3154133757987377E-2</v>
      </c>
      <c r="E589" s="1">
        <v>-0.18663275129758283</v>
      </c>
      <c r="F589" s="1">
        <v>0.13974153210921375</v>
      </c>
      <c r="G589" s="1">
        <v>0.41852456292011031</v>
      </c>
      <c r="H589" s="1">
        <v>-0.41837054691486097</v>
      </c>
      <c r="I589" s="1">
        <v>-9.9599617215320776E-2</v>
      </c>
      <c r="J589" s="1">
        <v>-0.42819499369034553</v>
      </c>
      <c r="K589" s="1">
        <v>-7.2179503214262308E-2</v>
      </c>
      <c r="L589" s="1">
        <v>0.19167125522839742</v>
      </c>
      <c r="M589" s="1">
        <v>0.19167125522839742</v>
      </c>
      <c r="N589" s="1">
        <v>0.45567724279890998</v>
      </c>
      <c r="O589" s="1">
        <v>4.6029780931598499E-2</v>
      </c>
      <c r="P589" s="1">
        <v>0.34919361638056284</v>
      </c>
      <c r="Q589" s="1">
        <v>-0.13481134260971792</v>
      </c>
      <c r="R589" s="1">
        <v>-0.10225970016793984</v>
      </c>
      <c r="S589" s="1">
        <v>2.4577292703208593E-2</v>
      </c>
      <c r="T589" s="1">
        <v>-0.1876806949065167</v>
      </c>
      <c r="U589" s="1">
        <v>0.23830464080406083</v>
      </c>
      <c r="W589" s="1">
        <f t="shared" si="27"/>
        <v>-6.9518584878238508E-3</v>
      </c>
      <c r="X589" s="40">
        <f t="shared" si="28"/>
        <v>0.2545579684705695</v>
      </c>
      <c r="Y589" s="23">
        <f t="shared" si="29"/>
        <v>5.5549102822407943E-2</v>
      </c>
    </row>
    <row r="590" spans="1:25">
      <c r="A590" s="1">
        <v>32.848280943034382</v>
      </c>
      <c r="B590" s="1">
        <v>-0.37557562085510116</v>
      </c>
      <c r="C590" s="1">
        <v>-0.13519517485341714</v>
      </c>
      <c r="D590" s="1">
        <v>-2.9170497143185287E-2</v>
      </c>
      <c r="E590" s="1">
        <v>-0.1882384254439331</v>
      </c>
      <c r="F590" s="1">
        <v>0.11685814695392563</v>
      </c>
      <c r="G590" s="1">
        <v>0.42652014156536033</v>
      </c>
      <c r="H590" s="1">
        <v>-0.4118971591359199</v>
      </c>
      <c r="I590" s="1">
        <v>-0.10043740563137492</v>
      </c>
      <c r="J590" s="1">
        <v>-0.43267971094555013</v>
      </c>
      <c r="K590" s="1">
        <v>-5.8023629893117941E-2</v>
      </c>
      <c r="L590" s="1">
        <v>0.19120716452594091</v>
      </c>
      <c r="M590" s="1">
        <v>0.19120716452594091</v>
      </c>
      <c r="N590" s="1">
        <v>0.44542340640008371</v>
      </c>
      <c r="O590" s="1">
        <v>3.9307340114085799E-2</v>
      </c>
      <c r="P590" s="1">
        <v>0.34406119067131258</v>
      </c>
      <c r="Q590" s="1">
        <v>-0.1246983987650188</v>
      </c>
      <c r="R590" s="1">
        <v>-0.10697442573564449</v>
      </c>
      <c r="S590" s="1">
        <v>3.8277863332156804E-2</v>
      </c>
      <c r="T590" s="1">
        <v>-0.20485628314955492</v>
      </c>
      <c r="U590" s="1">
        <v>0.23134760502016208</v>
      </c>
      <c r="W590" s="1">
        <f t="shared" si="27"/>
        <v>-7.1768354221424619E-3</v>
      </c>
      <c r="X590" s="40">
        <f t="shared" si="28"/>
        <v>0.25257491008891053</v>
      </c>
      <c r="Y590" s="23">
        <f t="shared" si="29"/>
        <v>5.5116364006147528E-2</v>
      </c>
    </row>
    <row r="591" spans="1:25">
      <c r="A591" s="1">
        <v>32.946584941068302</v>
      </c>
      <c r="B591" s="1">
        <v>-0.37181611554293492</v>
      </c>
      <c r="C591" s="1">
        <v>-0.12247608299141029</v>
      </c>
      <c r="D591" s="1">
        <v>-2.3421293552984026E-2</v>
      </c>
      <c r="E591" s="1">
        <v>-0.18644767825618502</v>
      </c>
      <c r="F591" s="1">
        <v>9.2300400857659365E-2</v>
      </c>
      <c r="G591" s="1">
        <v>0.42775793834560549</v>
      </c>
      <c r="H591" s="1">
        <v>-0.40973856494103877</v>
      </c>
      <c r="I591" s="1">
        <v>-0.10025886071632049</v>
      </c>
      <c r="J591" s="1">
        <v>-0.43562673109745359</v>
      </c>
      <c r="K591" s="1">
        <v>-4.5522142719331873E-2</v>
      </c>
      <c r="L591" s="1">
        <v>0.19032104337856415</v>
      </c>
      <c r="M591" s="1">
        <v>0.19032104337856415</v>
      </c>
      <c r="N591" s="1">
        <v>0.43866232081986212</v>
      </c>
      <c r="O591" s="1">
        <v>3.1319921641023242E-2</v>
      </c>
      <c r="P591" s="1">
        <v>0.3344527828527416</v>
      </c>
      <c r="Q591" s="1">
        <v>-0.11573733102745447</v>
      </c>
      <c r="R591" s="1">
        <v>-0.11642803723961552</v>
      </c>
      <c r="S591" s="1">
        <v>5.1520403425707836E-2</v>
      </c>
      <c r="T591" s="1">
        <v>-0.22136280428529251</v>
      </c>
      <c r="U591" s="1">
        <v>0.22351778946061165</v>
      </c>
      <c r="W591" s="1">
        <f t="shared" si="27"/>
        <v>-8.4330999104840973E-3</v>
      </c>
      <c r="X591" s="40">
        <f t="shared" si="28"/>
        <v>0.25046839351684963</v>
      </c>
      <c r="Y591" s="23">
        <f t="shared" si="29"/>
        <v>5.4656684404045239E-2</v>
      </c>
    </row>
    <row r="592" spans="1:25">
      <c r="A592" s="1">
        <v>33.044888939102222</v>
      </c>
      <c r="B592" s="1">
        <v>-0.37096467064411098</v>
      </c>
      <c r="C592" s="1">
        <v>-0.10987517827987224</v>
      </c>
      <c r="D592" s="1">
        <v>-1.5634313115965831E-2</v>
      </c>
      <c r="E592" s="1">
        <v>-0.17981322808044517</v>
      </c>
      <c r="F592" s="1">
        <v>6.934447617034227E-2</v>
      </c>
      <c r="G592" s="1">
        <v>0.42733031804037142</v>
      </c>
      <c r="H592" s="1">
        <v>-0.40999250182784847</v>
      </c>
      <c r="I592" s="1">
        <v>-0.10032174819241581</v>
      </c>
      <c r="J592" s="1">
        <v>-0.43577372918822216</v>
      </c>
      <c r="K592" s="1">
        <v>-3.108426068150321E-2</v>
      </c>
      <c r="L592" s="1">
        <v>0.1869593554967893</v>
      </c>
      <c r="M592" s="1">
        <v>0.1869593554967893</v>
      </c>
      <c r="N592" s="1">
        <v>0.43052622430513293</v>
      </c>
      <c r="O592" s="1">
        <v>2.0702642661197708E-2</v>
      </c>
      <c r="P592" s="1">
        <v>0.3220502894409768</v>
      </c>
      <c r="Q592" s="1">
        <v>-0.10852950280741103</v>
      </c>
      <c r="R592" s="1">
        <v>-0.12425159231690966</v>
      </c>
      <c r="S592" s="1">
        <v>6.4073025462231231E-2</v>
      </c>
      <c r="T592" s="1">
        <v>-0.237063684657425</v>
      </c>
      <c r="U592" s="1">
        <v>0.21702877191266293</v>
      </c>
      <c r="W592" s="1">
        <f t="shared" si="27"/>
        <v>-9.9164975402817809E-3</v>
      </c>
      <c r="X592" s="40">
        <f t="shared" si="28"/>
        <v>0.24806949929569475</v>
      </c>
      <c r="Y592" s="23">
        <f t="shared" si="29"/>
        <v>5.4133202768205504E-2</v>
      </c>
    </row>
    <row r="593" spans="1:25">
      <c r="A593" s="1">
        <v>33.143192937136142</v>
      </c>
      <c r="B593" s="1">
        <v>-0.36845208844724003</v>
      </c>
      <c r="C593" s="1">
        <v>-9.5946534700557889E-2</v>
      </c>
      <c r="D593" s="1">
        <v>-8.467012038215125E-3</v>
      </c>
      <c r="E593" s="1">
        <v>-0.17675116160988424</v>
      </c>
      <c r="F593" s="1">
        <v>4.7792605959774415E-2</v>
      </c>
      <c r="G593" s="1">
        <v>0.4278868534996893</v>
      </c>
      <c r="H593" s="1">
        <v>-0.40710499144008494</v>
      </c>
      <c r="I593" s="1">
        <v>-0.1026764640335471</v>
      </c>
      <c r="J593" s="1">
        <v>-0.4354748148845039</v>
      </c>
      <c r="K593" s="1">
        <v>-1.6232119427364505E-2</v>
      </c>
      <c r="L593" s="1">
        <v>0.19296473940116532</v>
      </c>
      <c r="M593" s="1">
        <v>0.19296473940116532</v>
      </c>
      <c r="N593" s="1">
        <v>0.4224423938764108</v>
      </c>
      <c r="O593" s="1">
        <v>1.2777164378923107E-2</v>
      </c>
      <c r="P593" s="1">
        <v>0.30903064868149244</v>
      </c>
      <c r="Q593" s="1">
        <v>-9.6756936224390189E-2</v>
      </c>
      <c r="R593" s="1">
        <v>-0.12759014919351899</v>
      </c>
      <c r="S593" s="1">
        <v>8.1954166887914057E-2</v>
      </c>
      <c r="T593" s="1">
        <v>-0.25174379940782615</v>
      </c>
      <c r="U593" s="1">
        <v>0.21105037093560128</v>
      </c>
      <c r="W593" s="1">
        <f t="shared" si="27"/>
        <v>-9.416619419249846E-3</v>
      </c>
      <c r="X593" s="40">
        <f t="shared" si="28"/>
        <v>0.2464668637127008</v>
      </c>
      <c r="Y593" s="23">
        <f t="shared" si="29"/>
        <v>5.3783479012467439E-2</v>
      </c>
    </row>
    <row r="594" spans="1:25">
      <c r="A594" s="1">
        <v>33.241496935170062</v>
      </c>
      <c r="B594" s="1">
        <v>-0.36248721652323218</v>
      </c>
      <c r="C594" s="1">
        <v>-7.8854592693264905E-2</v>
      </c>
      <c r="D594" s="1">
        <v>1.316919550082285E-3</v>
      </c>
      <c r="E594" s="1">
        <v>-0.17023266337955839</v>
      </c>
      <c r="F594" s="1">
        <v>2.4626810162991862E-2</v>
      </c>
      <c r="G594" s="1">
        <v>0.42239088137562236</v>
      </c>
      <c r="H594" s="1">
        <v>-0.4056967565015222</v>
      </c>
      <c r="I594" s="1">
        <v>-0.11020618777808064</v>
      </c>
      <c r="J594" s="1">
        <v>-0.42690212922702048</v>
      </c>
      <c r="K594" s="1">
        <v>-2.9915394219137588E-3</v>
      </c>
      <c r="L594" s="1">
        <v>0.19401241909553155</v>
      </c>
      <c r="M594" s="1">
        <v>0.19401241909553155</v>
      </c>
      <c r="N594" s="1">
        <v>0.41173764259646334</v>
      </c>
      <c r="O594" s="1">
        <v>8.8867299878525284E-3</v>
      </c>
      <c r="P594" s="1">
        <v>0.2960564300382415</v>
      </c>
      <c r="Q594" s="1">
        <v>-8.2680584579848337E-2</v>
      </c>
      <c r="R594" s="1">
        <v>-0.13521106839930386</v>
      </c>
      <c r="S594" s="1">
        <v>9.4758978706591376E-2</v>
      </c>
      <c r="T594" s="1">
        <v>-0.2640187445380357</v>
      </c>
      <c r="U594" s="1">
        <v>0.20648848810353695</v>
      </c>
      <c r="W594" s="1">
        <f t="shared" si="27"/>
        <v>-9.2496882164667549E-3</v>
      </c>
      <c r="X594" s="40">
        <f t="shared" si="28"/>
        <v>0.24309192097989177</v>
      </c>
      <c r="Y594" s="23">
        <f t="shared" si="29"/>
        <v>5.3047006129646558E-2</v>
      </c>
    </row>
    <row r="595" spans="1:25">
      <c r="A595" s="1">
        <v>33.339800933203982</v>
      </c>
      <c r="B595" s="1">
        <v>-0.35617589090113561</v>
      </c>
      <c r="C595" s="1">
        <v>-6.1471602312967943E-2</v>
      </c>
      <c r="D595" s="1">
        <v>1.0997937561300467E-2</v>
      </c>
      <c r="E595" s="1">
        <v>-0.16012274637173723</v>
      </c>
      <c r="F595" s="1">
        <v>6.3780018407665713E-3</v>
      </c>
      <c r="G595" s="1">
        <v>0.41070569993194778</v>
      </c>
      <c r="H595" s="1">
        <v>-0.40937320095798541</v>
      </c>
      <c r="I595" s="1">
        <v>-0.11890104177217799</v>
      </c>
      <c r="J595" s="1">
        <v>-0.41836989189007667</v>
      </c>
      <c r="K595" s="1">
        <v>1.0446191033277666E-2</v>
      </c>
      <c r="L595" s="1">
        <v>0.19102518733261831</v>
      </c>
      <c r="M595" s="1">
        <v>0.19102518733261831</v>
      </c>
      <c r="N595" s="1">
        <v>0.39748910220275036</v>
      </c>
      <c r="O595" s="1">
        <v>2.8266876018742276E-3</v>
      </c>
      <c r="P595" s="1">
        <v>0.2820403380649858</v>
      </c>
      <c r="Q595" s="1">
        <v>-6.8409058263327008E-2</v>
      </c>
      <c r="R595" s="1">
        <v>-0.14567087401626441</v>
      </c>
      <c r="S595" s="1">
        <v>0.11086115945801875</v>
      </c>
      <c r="T595" s="1">
        <v>-0.27574134674025541</v>
      </c>
      <c r="U595" s="1">
        <v>0.20068954684916213</v>
      </c>
      <c r="W595" s="1">
        <f t="shared" si="27"/>
        <v>-9.9875307008303795E-3</v>
      </c>
      <c r="X595" s="40">
        <f t="shared" si="28"/>
        <v>0.23927229562847488</v>
      </c>
      <c r="Y595" s="23">
        <f t="shared" si="29"/>
        <v>5.2213495543968452E-2</v>
      </c>
    </row>
    <row r="596" spans="1:25">
      <c r="A596" s="1">
        <v>33.438104931237902</v>
      </c>
      <c r="B596" s="1">
        <v>-0.34907802641783342</v>
      </c>
      <c r="C596" s="1">
        <v>-4.5774098216662465E-2</v>
      </c>
      <c r="D596" s="1">
        <v>2.0212925724311617E-2</v>
      </c>
      <c r="E596" s="1">
        <v>-0.15622604604349721</v>
      </c>
      <c r="F596" s="1">
        <v>-9.9114459895782662E-3</v>
      </c>
      <c r="G596" s="1">
        <v>0.4047233488873978</v>
      </c>
      <c r="H596" s="1">
        <v>-0.41153541805318056</v>
      </c>
      <c r="I596" s="1">
        <v>-0.123747083751326</v>
      </c>
      <c r="J596" s="1">
        <v>-0.41322743899467035</v>
      </c>
      <c r="K596" s="1">
        <v>2.2676047746457293E-2</v>
      </c>
      <c r="L596" s="1">
        <v>0.1909973493636932</v>
      </c>
      <c r="M596" s="1">
        <v>0.1909973493636932</v>
      </c>
      <c r="N596" s="1">
        <v>0.38370596867699558</v>
      </c>
      <c r="O596" s="1">
        <v>-6.2800792711579494E-3</v>
      </c>
      <c r="P596" s="1">
        <v>0.2750708315837545</v>
      </c>
      <c r="Q596" s="1">
        <v>-5.575989336294894E-2</v>
      </c>
      <c r="R596" s="1">
        <v>-0.15245031523002575</v>
      </c>
      <c r="S596" s="1">
        <v>0.12456405198936349</v>
      </c>
      <c r="T596" s="1">
        <v>-0.2855870086804852</v>
      </c>
      <c r="U596" s="1">
        <v>0.19178224391891818</v>
      </c>
      <c r="W596" s="1">
        <f t="shared" si="27"/>
        <v>-1.0242336837839061E-2</v>
      </c>
      <c r="X596" s="40">
        <f t="shared" si="28"/>
        <v>0.23691911453703618</v>
      </c>
      <c r="Y596" s="23">
        <f t="shared" si="29"/>
        <v>5.1699989330851473E-2</v>
      </c>
    </row>
    <row r="597" spans="1:25">
      <c r="A597" s="1">
        <v>33.536408929271822</v>
      </c>
      <c r="B597" s="1">
        <v>-0.34150444726490026</v>
      </c>
      <c r="C597" s="1">
        <v>-3.0903715110476081E-2</v>
      </c>
      <c r="D597" s="1">
        <v>2.7987942445161399E-2</v>
      </c>
      <c r="E597" s="1">
        <v>-0.15580978394098896</v>
      </c>
      <c r="F597" s="1">
        <v>-2.7589308434255798E-2</v>
      </c>
      <c r="G597" s="1">
        <v>0.39792980118536725</v>
      </c>
      <c r="H597" s="1">
        <v>-0.41549528220666732</v>
      </c>
      <c r="I597" s="1">
        <v>-0.1268150908611258</v>
      </c>
      <c r="J597" s="1">
        <v>-0.40983254695561239</v>
      </c>
      <c r="K597" s="1">
        <v>3.7697363416684754E-2</v>
      </c>
      <c r="L597" s="1">
        <v>0.1909143374784871</v>
      </c>
      <c r="M597" s="1">
        <v>0.1909143374784871</v>
      </c>
      <c r="N597" s="1">
        <v>0.3671776803130975</v>
      </c>
      <c r="O597" s="1">
        <v>-1.6105606955735978E-2</v>
      </c>
      <c r="P597" s="1">
        <v>0.26825404773625638</v>
      </c>
      <c r="Q597" s="1">
        <v>-4.274412846159624E-2</v>
      </c>
      <c r="R597" s="1">
        <v>-0.15484633704181835</v>
      </c>
      <c r="S597" s="1">
        <v>0.13151825671006859</v>
      </c>
      <c r="T597" s="1">
        <v>-0.29582077969279297</v>
      </c>
      <c r="U597" s="1">
        <v>0.18378568488886773</v>
      </c>
      <c r="W597" s="1">
        <f t="shared" si="27"/>
        <v>-1.1064378763674613E-2</v>
      </c>
      <c r="X597" s="40">
        <f t="shared" si="28"/>
        <v>0.23470488775124299</v>
      </c>
      <c r="Y597" s="23">
        <f t="shared" si="29"/>
        <v>5.1216805433151658E-2</v>
      </c>
    </row>
    <row r="598" spans="1:25">
      <c r="A598" s="1">
        <v>33.634712927305742</v>
      </c>
      <c r="B598" s="1">
        <v>-0.33450156345827659</v>
      </c>
      <c r="C598" s="1">
        <v>-1.7190093090798182E-2</v>
      </c>
      <c r="D598" s="1">
        <v>3.5971315588196141E-2</v>
      </c>
      <c r="E598" s="1">
        <v>-0.15397927989059365</v>
      </c>
      <c r="F598" s="1">
        <v>-4.0646539349184288E-2</v>
      </c>
      <c r="G598" s="1">
        <v>0.39178211792749384</v>
      </c>
      <c r="H598" s="1">
        <v>-0.41952998960207644</v>
      </c>
      <c r="I598" s="1">
        <v>-0.12804775323623621</v>
      </c>
      <c r="J598" s="1">
        <v>-0.40795894233102664</v>
      </c>
      <c r="K598" s="1">
        <v>5.223623429380516E-2</v>
      </c>
      <c r="L598" s="1">
        <v>0.19313799527795977</v>
      </c>
      <c r="M598" s="1">
        <v>0.19313799527795977</v>
      </c>
      <c r="N598" s="1">
        <v>0.35030647411982763</v>
      </c>
      <c r="O598" s="1">
        <v>-2.5285539426870146E-2</v>
      </c>
      <c r="P598" s="1">
        <v>0.26116355291996413</v>
      </c>
      <c r="Q598" s="1">
        <v>-2.9645175320389641E-2</v>
      </c>
      <c r="R598" s="1">
        <v>-0.15276561539536787</v>
      </c>
      <c r="S598" s="1">
        <v>0.13841416181360378</v>
      </c>
      <c r="T598" s="1">
        <v>-0.30405261173906412</v>
      </c>
      <c r="U598" s="1">
        <v>0.17615789392577394</v>
      </c>
      <c r="W598" s="1">
        <f t="shared" si="27"/>
        <v>-1.1064768084764977E-2</v>
      </c>
      <c r="X598" s="40">
        <f t="shared" si="28"/>
        <v>0.23285908818848119</v>
      </c>
      <c r="Y598" s="23">
        <f t="shared" si="29"/>
        <v>5.0814018946767264E-2</v>
      </c>
    </row>
    <row r="599" spans="1:25">
      <c r="A599" s="1">
        <v>33.733016925339662</v>
      </c>
      <c r="B599" s="1">
        <v>-0.32383653837598214</v>
      </c>
      <c r="C599" s="1">
        <v>-6.5221570349496116E-3</v>
      </c>
      <c r="D599" s="1">
        <v>5.0387624640961637E-2</v>
      </c>
      <c r="E599" s="1">
        <v>-0.14705280565714696</v>
      </c>
      <c r="F599" s="1">
        <v>-5.3206980374605826E-2</v>
      </c>
      <c r="G599" s="1">
        <v>0.38417029869107044</v>
      </c>
      <c r="H599" s="1">
        <v>-0.42519581584973648</v>
      </c>
      <c r="I599" s="1">
        <v>-0.12720905890404227</v>
      </c>
      <c r="J599" s="1">
        <v>-0.39932984752691103</v>
      </c>
      <c r="K599" s="1">
        <v>6.7544943667401547E-2</v>
      </c>
      <c r="L599" s="1">
        <v>0.19242934953049667</v>
      </c>
      <c r="M599" s="1">
        <v>0.19242934953049667</v>
      </c>
      <c r="N599" s="1">
        <v>0.33346436287159298</v>
      </c>
      <c r="O599" s="1">
        <v>-3.6750154955519108E-2</v>
      </c>
      <c r="P599" s="1">
        <v>0.25749870180171575</v>
      </c>
      <c r="Q599" s="1">
        <v>-1.8116964847900274E-2</v>
      </c>
      <c r="R599" s="1">
        <v>-0.14790786148220406</v>
      </c>
      <c r="S599" s="1">
        <v>0.14354625926035722</v>
      </c>
      <c r="T599" s="1">
        <v>-0.30899458186681511</v>
      </c>
      <c r="U599" s="1">
        <v>0.16996552327996525</v>
      </c>
      <c r="W599" s="1">
        <f t="shared" si="27"/>
        <v>-1.0134317680087736E-2</v>
      </c>
      <c r="X599" s="40">
        <f t="shared" si="28"/>
        <v>0.23005751820973502</v>
      </c>
      <c r="Y599" s="23">
        <f t="shared" si="29"/>
        <v>5.0202666256656779E-2</v>
      </c>
    </row>
    <row r="600" spans="1:25">
      <c r="A600" s="1">
        <v>33.831320923373582</v>
      </c>
      <c r="B600" s="1">
        <v>-0.31409361659929147</v>
      </c>
      <c r="C600" s="1">
        <v>2.2610134045977595E-3</v>
      </c>
      <c r="D600" s="1">
        <v>6.5756789255431755E-2</v>
      </c>
      <c r="E600" s="1">
        <v>-0.13975135545028586</v>
      </c>
      <c r="F600" s="1">
        <v>-6.1441010438297111E-2</v>
      </c>
      <c r="G600" s="1">
        <v>0.3747587065399986</v>
      </c>
      <c r="H600" s="1">
        <v>-0.42604940271478881</v>
      </c>
      <c r="I600" s="1">
        <v>-0.12342601935661245</v>
      </c>
      <c r="J600" s="1">
        <v>-0.38947357984823167</v>
      </c>
      <c r="K600" s="1">
        <v>7.7204446038293614E-2</v>
      </c>
      <c r="L600" s="1">
        <v>0.18901602218065514</v>
      </c>
      <c r="M600" s="1">
        <v>0.18901602218065514</v>
      </c>
      <c r="N600" s="1">
        <v>0.312721293346236</v>
      </c>
      <c r="O600" s="1">
        <v>-4.8865591352215007E-2</v>
      </c>
      <c r="P600" s="1">
        <v>0.25554267441139311</v>
      </c>
      <c r="Q600" s="1">
        <v>-1.0666826791040447E-2</v>
      </c>
      <c r="R600" s="1">
        <v>-0.13892694294467353</v>
      </c>
      <c r="S600" s="1">
        <v>0.14997131937353497</v>
      </c>
      <c r="T600" s="1">
        <v>-0.31118497568044101</v>
      </c>
      <c r="U600" s="1">
        <v>0.16111959793759595</v>
      </c>
      <c r="W600" s="1">
        <f t="shared" si="27"/>
        <v>-9.3255718253742598E-3</v>
      </c>
      <c r="X600" s="40">
        <f t="shared" si="28"/>
        <v>0.22594650394881122</v>
      </c>
      <c r="Y600" s="23">
        <f t="shared" si="29"/>
        <v>4.9305569397907908E-2</v>
      </c>
    </row>
    <row r="601" spans="1:25">
      <c r="A601" s="1">
        <v>33.929624921407502</v>
      </c>
      <c r="B601" s="1">
        <v>-0.30680377829058347</v>
      </c>
      <c r="C601" s="1">
        <v>1.1088206170298867E-2</v>
      </c>
      <c r="D601" s="1">
        <v>8.2746816970221349E-2</v>
      </c>
      <c r="E601" s="1">
        <v>-0.13314830273996855</v>
      </c>
      <c r="F601" s="1">
        <v>-6.946617063706173E-2</v>
      </c>
      <c r="G601" s="1">
        <v>0.36188131559141773</v>
      </c>
      <c r="H601" s="1">
        <v>-0.42519832298936272</v>
      </c>
      <c r="I601" s="1">
        <v>-0.11976818263981302</v>
      </c>
      <c r="J601" s="1">
        <v>-0.37520355180052467</v>
      </c>
      <c r="K601" s="1">
        <v>8.164082533325899E-2</v>
      </c>
      <c r="L601" s="1">
        <v>0.18918455779198748</v>
      </c>
      <c r="M601" s="1">
        <v>0.18918455779198748</v>
      </c>
      <c r="N601" s="1">
        <v>0.29078286550184301</v>
      </c>
      <c r="O601" s="1">
        <v>-6.3095015491838324E-2</v>
      </c>
      <c r="P601" s="1">
        <v>0.25532175146889147</v>
      </c>
      <c r="Q601" s="1">
        <v>-6.5106522496681174E-3</v>
      </c>
      <c r="R601" s="1">
        <v>-0.12462480938408287</v>
      </c>
      <c r="S601" s="1">
        <v>0.15412197366691813</v>
      </c>
      <c r="T601" s="1">
        <v>-0.30850309304425594</v>
      </c>
      <c r="U601" s="1">
        <v>0.1538412618698034</v>
      </c>
      <c r="W601" s="1">
        <f t="shared" si="27"/>
        <v>-8.1263873555265705E-3</v>
      </c>
      <c r="X601" s="40">
        <f t="shared" si="28"/>
        <v>0.22128555072701245</v>
      </c>
      <c r="Y601" s="23">
        <f t="shared" si="29"/>
        <v>4.828846601935833E-2</v>
      </c>
    </row>
    <row r="602" spans="1:25">
      <c r="A602" s="1">
        <v>34.027928919441422</v>
      </c>
      <c r="B602" s="1">
        <v>-0.30026980110512219</v>
      </c>
      <c r="C602" s="1">
        <v>2.1740382036059207E-2</v>
      </c>
      <c r="D602" s="1">
        <v>9.8774829833460337E-2</v>
      </c>
      <c r="E602" s="1">
        <v>-0.12631432655945446</v>
      </c>
      <c r="F602" s="1">
        <v>-7.6842900478651194E-2</v>
      </c>
      <c r="G602" s="1">
        <v>0.34674093367370695</v>
      </c>
      <c r="H602" s="1">
        <v>-0.42746461057190754</v>
      </c>
      <c r="I602" s="1">
        <v>-0.11711569695605589</v>
      </c>
      <c r="J602" s="1">
        <v>-0.35883345247599308</v>
      </c>
      <c r="K602" s="1">
        <v>9.0419413429222911E-2</v>
      </c>
      <c r="L602" s="1">
        <v>0.19097278460465741</v>
      </c>
      <c r="M602" s="1">
        <v>0.19097278460465741</v>
      </c>
      <c r="N602" s="1">
        <v>0.26644043819508262</v>
      </c>
      <c r="O602" s="1">
        <v>-7.7320431487510943E-2</v>
      </c>
      <c r="P602" s="1">
        <v>0.25278853738810153</v>
      </c>
      <c r="Q602" s="1">
        <v>2.3459209549292348E-4</v>
      </c>
      <c r="R602" s="1">
        <v>-0.11130743602249094</v>
      </c>
      <c r="S602" s="1">
        <v>0.15012937347375219</v>
      </c>
      <c r="T602" s="1">
        <v>-0.30408936716085766</v>
      </c>
      <c r="U602" s="1">
        <v>0.14740125853437558</v>
      </c>
      <c r="W602" s="1">
        <f t="shared" si="27"/>
        <v>-7.1471347474737438E-3</v>
      </c>
      <c r="X602" s="40">
        <f t="shared" si="28"/>
        <v>0.2165382136439237</v>
      </c>
      <c r="Y602" s="23">
        <f t="shared" si="29"/>
        <v>4.7252512136847613E-2</v>
      </c>
    </row>
    <row r="603" spans="1:25">
      <c r="A603" s="1">
        <v>34.126232917475342</v>
      </c>
      <c r="B603" s="1">
        <v>-0.29477172015563913</v>
      </c>
      <c r="C603" s="1">
        <v>3.0208698019119525E-2</v>
      </c>
      <c r="D603" s="1">
        <v>0.11114239094955575</v>
      </c>
      <c r="E603" s="1">
        <v>-0.12504622978791627</v>
      </c>
      <c r="F603" s="1">
        <v>-7.8949011113521469E-2</v>
      </c>
      <c r="G603" s="1">
        <v>0.32897361433624384</v>
      </c>
      <c r="H603" s="1">
        <v>-0.42939234512501667</v>
      </c>
      <c r="I603" s="1">
        <v>-0.10599955802332583</v>
      </c>
      <c r="J603" s="1">
        <v>-0.34010405229352603</v>
      </c>
      <c r="K603" s="1">
        <v>9.5437602402970848E-2</v>
      </c>
      <c r="L603" s="1">
        <v>0.19593664396139307</v>
      </c>
      <c r="M603" s="1">
        <v>0.19593664396139307</v>
      </c>
      <c r="N603" s="1">
        <v>0.23941408286061996</v>
      </c>
      <c r="O603" s="1">
        <v>-9.6385611923083286E-2</v>
      </c>
      <c r="P603" s="1">
        <v>0.25097387495438916</v>
      </c>
      <c r="Q603" s="1">
        <v>4.3794425806625552E-3</v>
      </c>
      <c r="R603" s="1">
        <v>-9.8621007919016998E-2</v>
      </c>
      <c r="S603" s="1">
        <v>0.14483578868520394</v>
      </c>
      <c r="T603" s="1">
        <v>-0.30044899251305035</v>
      </c>
      <c r="U603" s="1">
        <v>0.1434777901097202</v>
      </c>
      <c r="W603" s="1">
        <f t="shared" si="27"/>
        <v>-6.4500978016412067E-3</v>
      </c>
      <c r="X603" s="40">
        <f t="shared" si="28"/>
        <v>0.21186872134133639</v>
      </c>
      <c r="Y603" s="23">
        <f t="shared" si="29"/>
        <v>4.6233545378103799E-2</v>
      </c>
    </row>
    <row r="604" spans="1:25">
      <c r="A604" s="1">
        <v>34.224536915509262</v>
      </c>
      <c r="B604" s="1">
        <v>-0.2903567969360995</v>
      </c>
      <c r="C604" s="1">
        <v>3.5779038894127917E-2</v>
      </c>
      <c r="D604" s="1">
        <v>0.11517867420310737</v>
      </c>
      <c r="E604" s="1">
        <v>-0.1198040260018632</v>
      </c>
      <c r="F604" s="1">
        <v>-8.672938836530994E-2</v>
      </c>
      <c r="G604" s="1">
        <v>0.31301509148441869</v>
      </c>
      <c r="H604" s="1">
        <v>-0.43169033464097728</v>
      </c>
      <c r="I604" s="1">
        <v>-8.8484405518841111E-2</v>
      </c>
      <c r="J604" s="1">
        <v>-0.32501259147966649</v>
      </c>
      <c r="K604" s="1">
        <v>9.4743336974502837E-2</v>
      </c>
      <c r="L604" s="1">
        <v>0.20250121238558239</v>
      </c>
      <c r="M604" s="1">
        <v>0.20250121238558239</v>
      </c>
      <c r="N604" s="1">
        <v>0.21004671634819744</v>
      </c>
      <c r="O604" s="1">
        <v>-0.11494817038343016</v>
      </c>
      <c r="P604" s="1">
        <v>0.24856646446872946</v>
      </c>
      <c r="Q604" s="1">
        <v>5.3134801291552141E-3</v>
      </c>
      <c r="R604" s="1">
        <v>-8.4709688680302569E-2</v>
      </c>
      <c r="S604" s="1">
        <v>0.14234530250366864</v>
      </c>
      <c r="T604" s="1">
        <v>-0.29692009660906249</v>
      </c>
      <c r="U604" s="1">
        <v>0.13987943750888834</v>
      </c>
      <c r="W604" s="1">
        <f t="shared" si="27"/>
        <v>-6.4392765664796027E-3</v>
      </c>
      <c r="X604" s="40">
        <f t="shared" si="28"/>
        <v>0.20772559226043874</v>
      </c>
      <c r="Y604" s="23">
        <f t="shared" si="29"/>
        <v>4.5329440491094934E-2</v>
      </c>
    </row>
    <row r="605" spans="1:25">
      <c r="A605" s="1">
        <v>34.322840913543182</v>
      </c>
      <c r="B605" s="1">
        <v>-0.28652550275016675</v>
      </c>
      <c r="C605" s="1">
        <v>3.9883922510763246E-2</v>
      </c>
      <c r="D605" s="1">
        <v>0.11065057203526128</v>
      </c>
      <c r="E605" s="1">
        <v>-0.11624916564183926</v>
      </c>
      <c r="F605" s="1">
        <v>-9.3304084408016158E-2</v>
      </c>
      <c r="G605" s="1">
        <v>0.30618969860806855</v>
      </c>
      <c r="H605" s="1">
        <v>-0.43110512558280106</v>
      </c>
      <c r="I605" s="1">
        <v>-7.2347207500551736E-2</v>
      </c>
      <c r="J605" s="1">
        <v>-0.30570555106029546</v>
      </c>
      <c r="K605" s="1">
        <v>9.4056651656753254E-2</v>
      </c>
      <c r="L605" s="1">
        <v>0.21344299928798197</v>
      </c>
      <c r="M605" s="1">
        <v>0.21344299928798197</v>
      </c>
      <c r="N605" s="1">
        <v>0.18299181682432059</v>
      </c>
      <c r="O605" s="1">
        <v>-0.13204973699923389</v>
      </c>
      <c r="P605" s="1">
        <v>0.2487089902674898</v>
      </c>
      <c r="Q605" s="1">
        <v>8.0320221366666691E-3</v>
      </c>
      <c r="R605" s="1">
        <v>-7.3004162392856398E-2</v>
      </c>
      <c r="S605" s="1">
        <v>0.1374197393282377</v>
      </c>
      <c r="T605" s="1">
        <v>-0.28920074039552357</v>
      </c>
      <c r="U605" s="1">
        <v>0.13030217864910498</v>
      </c>
      <c r="W605" s="1">
        <f t="shared" si="27"/>
        <v>-5.7184843069327225E-3</v>
      </c>
      <c r="X605" s="40">
        <f t="shared" si="28"/>
        <v>0.20413552068701626</v>
      </c>
      <c r="Y605" s="23">
        <f t="shared" si="29"/>
        <v>4.4546022646546467E-2</v>
      </c>
    </row>
    <row r="606" spans="1:25">
      <c r="A606" s="1">
        <v>34.421144911577102</v>
      </c>
      <c r="B606" s="1">
        <v>-0.28091571093730028</v>
      </c>
      <c r="C606" s="1">
        <v>4.3330573521635149E-2</v>
      </c>
      <c r="D606" s="1">
        <v>0.10067561764358764</v>
      </c>
      <c r="E606" s="1">
        <v>-0.11862660466307919</v>
      </c>
      <c r="F606" s="1">
        <v>-9.6146891686687622E-2</v>
      </c>
      <c r="G606" s="1">
        <v>0.30283249647055832</v>
      </c>
      <c r="H606" s="1">
        <v>-0.42385589907097621</v>
      </c>
      <c r="I606" s="1">
        <v>-5.8386836606467825E-2</v>
      </c>
      <c r="J606" s="1">
        <v>-0.28334635622516424</v>
      </c>
      <c r="K606" s="1">
        <v>9.4522903852844273E-2</v>
      </c>
      <c r="L606" s="1">
        <v>0.22473354301954873</v>
      </c>
      <c r="M606" s="1">
        <v>0.22473354301954873</v>
      </c>
      <c r="N606" s="1">
        <v>0.15304227981261689</v>
      </c>
      <c r="O606" s="1">
        <v>-0.1489104742914743</v>
      </c>
      <c r="P606" s="1">
        <v>0.24848901316490085</v>
      </c>
      <c r="Q606" s="1">
        <v>1.1994467810886835E-2</v>
      </c>
      <c r="R606" s="1">
        <v>-6.1522237368908238E-2</v>
      </c>
      <c r="S606" s="1">
        <v>0.13394257523001066</v>
      </c>
      <c r="T606" s="1">
        <v>-0.28080583858207281</v>
      </c>
      <c r="U606" s="1">
        <v>0.11822225628051958</v>
      </c>
      <c r="W606" s="1">
        <f t="shared" ref="W606:W669" si="30">AVERAGE(B606:U606)</f>
        <v>-4.7998789802736544E-3</v>
      </c>
      <c r="X606" s="40">
        <f t="shared" si="28"/>
        <v>0.20010295534161199</v>
      </c>
      <c r="Y606" s="23">
        <f t="shared" si="29"/>
        <v>4.3666044744633571E-2</v>
      </c>
    </row>
    <row r="607" spans="1:25">
      <c r="A607" s="1">
        <v>34.519448909611022</v>
      </c>
      <c r="B607" s="1">
        <v>-0.27690421623177913</v>
      </c>
      <c r="C607" s="1">
        <v>4.7286542209923649E-2</v>
      </c>
      <c r="D607" s="1">
        <v>9.4106672084976431E-2</v>
      </c>
      <c r="E607" s="1">
        <v>-0.12146578748075292</v>
      </c>
      <c r="F607" s="1">
        <v>-9.5407483573038382E-2</v>
      </c>
      <c r="G607" s="1">
        <v>0.29415345100399781</v>
      </c>
      <c r="H607" s="1">
        <v>-0.41639445181537044</v>
      </c>
      <c r="I607" s="1">
        <v>-4.8568438788050096E-2</v>
      </c>
      <c r="J607" s="1">
        <v>-0.26602889240744887</v>
      </c>
      <c r="K607" s="1">
        <v>9.3327778942372305E-2</v>
      </c>
      <c r="L607" s="1">
        <v>0.23119243705907908</v>
      </c>
      <c r="M607" s="1">
        <v>0.23119243705907908</v>
      </c>
      <c r="N607" s="1">
        <v>0.12798824610371565</v>
      </c>
      <c r="O607" s="1">
        <v>-0.16094891128317032</v>
      </c>
      <c r="P607" s="1">
        <v>0.24981626559714321</v>
      </c>
      <c r="Q607" s="1">
        <v>1.4631807157135114E-2</v>
      </c>
      <c r="R607" s="1">
        <v>-5.154247643880594E-2</v>
      </c>
      <c r="S607" s="1">
        <v>0.13153246219883691</v>
      </c>
      <c r="T607" s="1">
        <v>-0.27228890218775081</v>
      </c>
      <c r="U607" s="1">
        <v>0.10689698172748048</v>
      </c>
      <c r="W607" s="1">
        <f t="shared" si="30"/>
        <v>-4.3712239531213592E-3</v>
      </c>
      <c r="X607" s="40">
        <f t="shared" si="28"/>
        <v>0.19625578265674137</v>
      </c>
      <c r="Y607" s="23">
        <f t="shared" si="29"/>
        <v>4.2826522837967569E-2</v>
      </c>
    </row>
    <row r="608" spans="1:25">
      <c r="A608" s="1">
        <v>34.617752907644942</v>
      </c>
      <c r="B608" s="1">
        <v>-0.27543704585509765</v>
      </c>
      <c r="C608" s="1">
        <v>4.9420899771451907E-2</v>
      </c>
      <c r="D608" s="1">
        <v>8.7569232833513644E-2</v>
      </c>
      <c r="E608" s="1">
        <v>-0.12536372888617131</v>
      </c>
      <c r="F608" s="1">
        <v>-9.0558370366873753E-2</v>
      </c>
      <c r="G608" s="1">
        <v>0.28980358853837024</v>
      </c>
      <c r="H608" s="1">
        <v>-0.4096797022324794</v>
      </c>
      <c r="I608" s="1">
        <v>-5.0757305002699718E-2</v>
      </c>
      <c r="J608" s="1">
        <v>-0.25351434314390225</v>
      </c>
      <c r="K608" s="1">
        <v>9.2095272093054376E-2</v>
      </c>
      <c r="L608" s="1">
        <v>0.23532680710420367</v>
      </c>
      <c r="M608" s="1">
        <v>0.23532680710420367</v>
      </c>
      <c r="N608" s="1">
        <v>0.10506435458299401</v>
      </c>
      <c r="O608" s="1">
        <v>-0.17287958543286611</v>
      </c>
      <c r="P608" s="1">
        <v>0.25320666923008345</v>
      </c>
      <c r="Q608" s="1">
        <v>1.1952660111497962E-2</v>
      </c>
      <c r="R608" s="1">
        <v>-4.5937365164593687E-2</v>
      </c>
      <c r="S608" s="1">
        <v>0.12918879266732794</v>
      </c>
      <c r="T608" s="1">
        <v>-0.26180047079024088</v>
      </c>
      <c r="U608" s="1">
        <v>9.7613576529410134E-2</v>
      </c>
      <c r="W608" s="1">
        <f t="shared" si="30"/>
        <v>-4.9679628154406892E-3</v>
      </c>
      <c r="X608" s="40">
        <f t="shared" si="28"/>
        <v>0.19356629659251248</v>
      </c>
      <c r="Y608" s="23">
        <f t="shared" si="29"/>
        <v>4.2239628863212433E-2</v>
      </c>
    </row>
    <row r="609" spans="1:25">
      <c r="A609" s="1">
        <v>34.716056905678862</v>
      </c>
      <c r="B609" s="1">
        <v>-0.27227545632271033</v>
      </c>
      <c r="C609" s="1">
        <v>5.0852722369306373E-2</v>
      </c>
      <c r="D609" s="1">
        <v>8.3030946266576339E-2</v>
      </c>
      <c r="E609" s="1">
        <v>-0.12910820319652899</v>
      </c>
      <c r="F609" s="1">
        <v>-8.2655938336966966E-2</v>
      </c>
      <c r="G609" s="1">
        <v>0.28599871809919836</v>
      </c>
      <c r="H609" s="1">
        <v>-0.40815093404367786</v>
      </c>
      <c r="I609" s="1">
        <v>-5.0228507251758037E-2</v>
      </c>
      <c r="J609" s="1">
        <v>-0.24590568884934313</v>
      </c>
      <c r="K609" s="1">
        <v>9.0922500641461151E-2</v>
      </c>
      <c r="L609" s="1">
        <v>0.24088682883667858</v>
      </c>
      <c r="M609" s="1">
        <v>0.24088682883667858</v>
      </c>
      <c r="N609" s="1">
        <v>8.6867753199632899E-2</v>
      </c>
      <c r="O609" s="1">
        <v>-0.18230874549510281</v>
      </c>
      <c r="P609" s="1">
        <v>0.25786028390068111</v>
      </c>
      <c r="Q609" s="1">
        <v>6.5164007998184774E-3</v>
      </c>
      <c r="R609" s="1">
        <v>-3.4858431370202468E-2</v>
      </c>
      <c r="S609" s="1">
        <v>0.12922926400453941</v>
      </c>
      <c r="T609" s="1">
        <v>-0.25216040805441792</v>
      </c>
      <c r="U609" s="1">
        <v>9.3511245288045566E-2</v>
      </c>
      <c r="W609" s="1">
        <f t="shared" si="30"/>
        <v>-4.5544410339045877E-3</v>
      </c>
      <c r="X609" s="40">
        <f t="shared" si="28"/>
        <v>0.19234816601159987</v>
      </c>
      <c r="Y609" s="23">
        <f t="shared" si="29"/>
        <v>4.1973810977813747E-2</v>
      </c>
    </row>
    <row r="610" spans="1:25">
      <c r="A610" s="1">
        <v>34.814360903712782</v>
      </c>
      <c r="B610" s="1">
        <v>-0.26692645320435071</v>
      </c>
      <c r="C610" s="1">
        <v>5.0042514284487173E-2</v>
      </c>
      <c r="D610" s="1">
        <v>7.6534082428174971E-2</v>
      </c>
      <c r="E610" s="1">
        <v>-0.13169211473155865</v>
      </c>
      <c r="F610" s="1">
        <v>-6.8576981763447883E-2</v>
      </c>
      <c r="G610" s="1">
        <v>0.27892138239662728</v>
      </c>
      <c r="H610" s="1">
        <v>-0.40838547850705403</v>
      </c>
      <c r="I610" s="1">
        <v>-4.0936486205707605E-2</v>
      </c>
      <c r="J610" s="1">
        <v>-0.24330763852669604</v>
      </c>
      <c r="K610" s="1">
        <v>8.5534227581816058E-2</v>
      </c>
      <c r="L610" s="1">
        <v>0.24420294817131089</v>
      </c>
      <c r="M610" s="1">
        <v>0.24420294817131089</v>
      </c>
      <c r="N610" s="1">
        <v>6.9882896745167206E-2</v>
      </c>
      <c r="O610" s="1">
        <v>-0.18842762762408416</v>
      </c>
      <c r="P610" s="1">
        <v>0.26374517499454903</v>
      </c>
      <c r="Q610" s="1">
        <v>7.3091015488381686E-3</v>
      </c>
      <c r="R610" s="1">
        <v>-2.3561936318940539E-2</v>
      </c>
      <c r="S610" s="1">
        <v>0.1312085622966315</v>
      </c>
      <c r="T610" s="1">
        <v>-0.24203536204368065</v>
      </c>
      <c r="U610" s="1">
        <v>8.4429588281857024E-2</v>
      </c>
      <c r="W610" s="1">
        <f t="shared" si="30"/>
        <v>-3.8918326012375042E-3</v>
      </c>
      <c r="X610" s="40">
        <f t="shared" si="28"/>
        <v>0.19064030214104111</v>
      </c>
      <c r="Y610" s="23">
        <f t="shared" si="29"/>
        <v>4.160112452717013E-2</v>
      </c>
    </row>
    <row r="611" spans="1:25">
      <c r="A611" s="1">
        <v>34.912664901746702</v>
      </c>
      <c r="B611" s="1">
        <v>-0.26312117195479257</v>
      </c>
      <c r="C611" s="1">
        <v>4.9084365750971776E-2</v>
      </c>
      <c r="D611" s="1">
        <v>6.8008037801166238E-2</v>
      </c>
      <c r="E611" s="1">
        <v>-0.1300067707715748</v>
      </c>
      <c r="F611" s="1">
        <v>-4.9058986184850439E-2</v>
      </c>
      <c r="G611" s="1">
        <v>0.27160087113071885</v>
      </c>
      <c r="H611" s="1">
        <v>-0.41088899835422471</v>
      </c>
      <c r="I611" s="1">
        <v>-3.2828166809252136E-2</v>
      </c>
      <c r="J611" s="1">
        <v>-0.24402003999977051</v>
      </c>
      <c r="K611" s="1">
        <v>7.6448776573706842E-2</v>
      </c>
      <c r="L611" s="1">
        <v>0.2471684284540524</v>
      </c>
      <c r="M611" s="1">
        <v>0.2471684284540524</v>
      </c>
      <c r="N611" s="1">
        <v>5.9148142704273446E-2</v>
      </c>
      <c r="O611" s="1">
        <v>-0.18825185222527308</v>
      </c>
      <c r="P611" s="1">
        <v>0.2693651223688367</v>
      </c>
      <c r="Q611" s="1">
        <v>1.2167579116186929E-2</v>
      </c>
      <c r="R611" s="1">
        <v>-1.3774054684668349E-2</v>
      </c>
      <c r="S611" s="1">
        <v>0.13451660452171246</v>
      </c>
      <c r="T611" s="1">
        <v>-0.23001990931429686</v>
      </c>
      <c r="U611" s="1">
        <v>7.5704668909670578E-2</v>
      </c>
      <c r="W611" s="1">
        <f t="shared" si="30"/>
        <v>-2.5794462256677453E-3</v>
      </c>
      <c r="X611" s="40">
        <f t="shared" si="28"/>
        <v>0.18911100205416431</v>
      </c>
      <c r="Y611" s="23">
        <f t="shared" si="29"/>
        <v>4.1267403888674156E-2</v>
      </c>
    </row>
    <row r="612" spans="1:25">
      <c r="A612" s="1">
        <v>35.010968899780622</v>
      </c>
      <c r="B612" s="1">
        <v>-0.26181390012480515</v>
      </c>
      <c r="C612" s="1">
        <v>5.0929191807914179E-2</v>
      </c>
      <c r="D612" s="1">
        <v>5.8288376949782873E-2</v>
      </c>
      <c r="E612" s="1">
        <v>-0.12825382820054737</v>
      </c>
      <c r="F612" s="1">
        <v>-2.7985929289093076E-2</v>
      </c>
      <c r="G612" s="1">
        <v>0.2710378142164459</v>
      </c>
      <c r="H612" s="1">
        <v>-0.40846270013578917</v>
      </c>
      <c r="I612" s="1">
        <v>-2.8133182119635659E-2</v>
      </c>
      <c r="J612" s="1">
        <v>-0.24370215907100889</v>
      </c>
      <c r="K612" s="1">
        <v>7.0060349675039227E-2</v>
      </c>
      <c r="L612" s="1">
        <v>0.24896399025269783</v>
      </c>
      <c r="M612" s="1">
        <v>0.24896399025269783</v>
      </c>
      <c r="N612" s="1">
        <v>5.0117279200503691E-2</v>
      </c>
      <c r="O612" s="1">
        <v>-0.18865475059633463</v>
      </c>
      <c r="P612" s="1">
        <v>0.27859923309678336</v>
      </c>
      <c r="Q612" s="1">
        <v>1.7125387443441716E-2</v>
      </c>
      <c r="R612" s="1">
        <v>3.8740109057781393E-5</v>
      </c>
      <c r="S612" s="1">
        <v>0.13838774313500354</v>
      </c>
      <c r="T612" s="1">
        <v>-0.22055505922050023</v>
      </c>
      <c r="U612" s="1">
        <v>6.4383630193960081E-2</v>
      </c>
      <c r="W612" s="1">
        <f t="shared" si="30"/>
        <v>-5.3328912121930819E-4</v>
      </c>
      <c r="X612" s="40">
        <f t="shared" si="28"/>
        <v>0.18829214129985017</v>
      </c>
      <c r="Y612" s="23">
        <f t="shared" si="29"/>
        <v>4.1088713822470674E-2</v>
      </c>
    </row>
    <row r="613" spans="1:25">
      <c r="A613" s="1">
        <v>35.109272897814542</v>
      </c>
      <c r="B613" s="1">
        <v>-0.26006181330170391</v>
      </c>
      <c r="C613" s="1">
        <v>5.2593240643914463E-2</v>
      </c>
      <c r="D613" s="1">
        <v>4.5831967335714284E-2</v>
      </c>
      <c r="E613" s="1">
        <v>-0.12866856288473022</v>
      </c>
      <c r="F613" s="1">
        <v>-8.9447085705498634E-3</v>
      </c>
      <c r="G613" s="1">
        <v>0.26912755157878621</v>
      </c>
      <c r="H613" s="1">
        <v>-0.40459417343975734</v>
      </c>
      <c r="I613" s="1">
        <v>-2.109344942771265E-2</v>
      </c>
      <c r="J613" s="1">
        <v>-0.24337773781286523</v>
      </c>
      <c r="K613" s="1">
        <v>6.2044996306142158E-2</v>
      </c>
      <c r="L613" s="1">
        <v>0.24945090516862184</v>
      </c>
      <c r="M613" s="1">
        <v>0.24945090516862184</v>
      </c>
      <c r="N613" s="1">
        <v>4.2539617819425266E-2</v>
      </c>
      <c r="O613" s="1">
        <v>-0.18488506073023275</v>
      </c>
      <c r="P613" s="1">
        <v>0.28978882856352778</v>
      </c>
      <c r="Q613" s="1">
        <v>2.1994604115722679E-2</v>
      </c>
      <c r="R613" s="1">
        <v>1.0482002067372093E-2</v>
      </c>
      <c r="S613" s="1">
        <v>0.13915653096448188</v>
      </c>
      <c r="T613" s="1">
        <v>-0.21263884569114211</v>
      </c>
      <c r="U613" s="1">
        <v>5.1686933387486637E-2</v>
      </c>
      <c r="W613" s="1">
        <f t="shared" si="30"/>
        <v>9.9418656305615377E-4</v>
      </c>
      <c r="X613" s="40">
        <f t="shared" si="28"/>
        <v>0.18722100540369085</v>
      </c>
      <c r="Y613" s="23">
        <f t="shared" si="29"/>
        <v>4.0854972807054746E-2</v>
      </c>
    </row>
    <row r="614" spans="1:25">
      <c r="A614" s="1">
        <v>35.207576895848462</v>
      </c>
      <c r="B614" s="1">
        <v>-0.25956684890357246</v>
      </c>
      <c r="C614" s="1">
        <v>4.9269774219781438E-2</v>
      </c>
      <c r="D614" s="1">
        <v>3.4994676895196961E-2</v>
      </c>
      <c r="E614" s="1">
        <v>-0.12503617354649682</v>
      </c>
      <c r="F614" s="1">
        <v>9.1635954417583453E-3</v>
      </c>
      <c r="G614" s="1">
        <v>0.26691613805735626</v>
      </c>
      <c r="H614" s="1">
        <v>-0.40401466053575047</v>
      </c>
      <c r="I614" s="1">
        <v>-9.9960337075191055E-3</v>
      </c>
      <c r="J614" s="1">
        <v>-0.24381205115476726</v>
      </c>
      <c r="K614" s="1">
        <v>5.6097087127857416E-2</v>
      </c>
      <c r="L614" s="1">
        <v>0.24446468539081018</v>
      </c>
      <c r="M614" s="1">
        <v>0.24446468539081018</v>
      </c>
      <c r="N614" s="1">
        <v>3.7965815234769169E-2</v>
      </c>
      <c r="O614" s="1">
        <v>-0.18178644550257883</v>
      </c>
      <c r="P614" s="1">
        <v>0.30202034736048905</v>
      </c>
      <c r="Q614" s="1">
        <v>2.6580044019413614E-2</v>
      </c>
      <c r="R614" s="1">
        <v>1.7090212555757569E-2</v>
      </c>
      <c r="S614" s="1">
        <v>0.13618744941663483</v>
      </c>
      <c r="T614" s="1">
        <v>-0.200302409583205</v>
      </c>
      <c r="U614" s="1">
        <v>3.6833875688601025E-2</v>
      </c>
      <c r="W614" s="1">
        <f t="shared" si="30"/>
        <v>1.8766881932673035E-3</v>
      </c>
      <c r="X614" s="40">
        <f t="shared" si="28"/>
        <v>0.18575403226460846</v>
      </c>
      <c r="Y614" s="23">
        <f t="shared" si="29"/>
        <v>4.0534853023611317E-2</v>
      </c>
    </row>
    <row r="615" spans="1:25">
      <c r="A615" s="1">
        <v>35.305880893882382</v>
      </c>
      <c r="B615" s="1">
        <v>-0.26317046541699268</v>
      </c>
      <c r="C615" s="1">
        <v>4.2699790203524289E-2</v>
      </c>
      <c r="D615" s="1">
        <v>2.1672072406934712E-2</v>
      </c>
      <c r="E615" s="1">
        <v>-0.12590393082192636</v>
      </c>
      <c r="F615" s="1">
        <v>2.5236314899612561E-2</v>
      </c>
      <c r="G615" s="1">
        <v>0.26969731992818308</v>
      </c>
      <c r="H615" s="1">
        <v>-0.40454546730507446</v>
      </c>
      <c r="I615" s="1">
        <v>2.2714175281694829E-3</v>
      </c>
      <c r="J615" s="1">
        <v>-0.2502177012356448</v>
      </c>
      <c r="K615" s="1">
        <v>4.8824256267415087E-2</v>
      </c>
      <c r="L615" s="1">
        <v>0.2392505927405362</v>
      </c>
      <c r="M615" s="1">
        <v>0.2392505927405362</v>
      </c>
      <c r="N615" s="1">
        <v>3.7210853835083928E-2</v>
      </c>
      <c r="O615" s="1">
        <v>-0.17540084769206971</v>
      </c>
      <c r="P615" s="1">
        <v>0.31515490427687337</v>
      </c>
      <c r="Q615" s="1">
        <v>2.8075401446721736E-2</v>
      </c>
      <c r="R615" s="1">
        <v>2.2089774750856939E-2</v>
      </c>
      <c r="S615" s="1">
        <v>0.13673962393900299</v>
      </c>
      <c r="T615" s="1">
        <v>-0.18725484516644983</v>
      </c>
      <c r="U615" s="1">
        <v>1.9937877899349199E-2</v>
      </c>
      <c r="W615" s="1">
        <f t="shared" si="30"/>
        <v>2.0808767612320936E-3</v>
      </c>
      <c r="X615" s="40">
        <f t="shared" si="28"/>
        <v>0.18584072185361192</v>
      </c>
      <c r="Y615" s="23">
        <f t="shared" si="29"/>
        <v>4.0553770242829079E-2</v>
      </c>
    </row>
    <row r="616" spans="1:25">
      <c r="A616" s="1">
        <v>35.404184891916302</v>
      </c>
      <c r="B616" s="1">
        <v>-0.26530212069434256</v>
      </c>
      <c r="C616" s="1">
        <v>3.4694678863725521E-2</v>
      </c>
      <c r="D616" s="1">
        <v>6.4589019677900343E-3</v>
      </c>
      <c r="E616" s="1">
        <v>-0.12983994702626336</v>
      </c>
      <c r="F616" s="1">
        <v>3.8678422740027273E-2</v>
      </c>
      <c r="G616" s="1">
        <v>0.27911537440137735</v>
      </c>
      <c r="H616" s="1">
        <v>-0.40342428317230694</v>
      </c>
      <c r="I616" s="1">
        <v>1.3647900859481995E-2</v>
      </c>
      <c r="J616" s="1">
        <v>-0.25403333879976459</v>
      </c>
      <c r="K616" s="1">
        <v>4.0281668478292079E-2</v>
      </c>
      <c r="L616" s="1">
        <v>0.23276441291458852</v>
      </c>
      <c r="M616" s="1">
        <v>0.23276441291458852</v>
      </c>
      <c r="N616" s="1">
        <v>3.4297056492182232E-2</v>
      </c>
      <c r="O616" s="1">
        <v>-0.16923857688353278</v>
      </c>
      <c r="P616" s="1">
        <v>0.32877491350057719</v>
      </c>
      <c r="Q616" s="1">
        <v>2.7442046052199111E-2</v>
      </c>
      <c r="R616" s="1">
        <v>2.5997867280202147E-2</v>
      </c>
      <c r="S616" s="1">
        <v>0.13325802042379081</v>
      </c>
      <c r="T616" s="1">
        <v>-0.17380978820034615</v>
      </c>
      <c r="U616" s="1">
        <v>1.6986611212550095E-3</v>
      </c>
      <c r="W616" s="1">
        <f t="shared" si="30"/>
        <v>1.7113141616760662E-3</v>
      </c>
      <c r="X616" s="40">
        <f t="shared" si="28"/>
        <v>0.18609053279575982</v>
      </c>
      <c r="Y616" s="23">
        <f t="shared" si="29"/>
        <v>4.0608283459582457E-2</v>
      </c>
    </row>
    <row r="617" spans="1:25">
      <c r="A617" s="1">
        <v>35.502488889950222</v>
      </c>
      <c r="B617" s="1">
        <v>-0.26614147418698081</v>
      </c>
      <c r="C617" s="1">
        <v>2.6765835881311702E-2</v>
      </c>
      <c r="D617" s="1">
        <v>-6.0585454544114922E-3</v>
      </c>
      <c r="E617" s="1">
        <v>-0.12930580921271784</v>
      </c>
      <c r="F617" s="1">
        <v>4.7969235275794608E-2</v>
      </c>
      <c r="G617" s="1">
        <v>0.28593354978809088</v>
      </c>
      <c r="H617" s="1">
        <v>-0.40651447359430515</v>
      </c>
      <c r="I617" s="1">
        <v>2.286270168917898E-2</v>
      </c>
      <c r="J617" s="1">
        <v>-0.25240462716948525</v>
      </c>
      <c r="K617" s="1">
        <v>3.2125987831073566E-2</v>
      </c>
      <c r="L617" s="1">
        <v>0.22534505119797466</v>
      </c>
      <c r="M617" s="1">
        <v>0.22534505119797466</v>
      </c>
      <c r="N617" s="1">
        <v>3.0020653245858168E-2</v>
      </c>
      <c r="O617" s="1">
        <v>-0.16019796981154072</v>
      </c>
      <c r="P617" s="1">
        <v>0.33971853040628563</v>
      </c>
      <c r="Q617" s="1">
        <v>2.8624594096333878E-2</v>
      </c>
      <c r="R617" s="1">
        <v>2.6197826733165952E-2</v>
      </c>
      <c r="S617" s="1">
        <v>0.12997475459135674</v>
      </c>
      <c r="T617" s="1">
        <v>-0.16128812451598473</v>
      </c>
      <c r="U617" s="1">
        <v>-1.5855294280587566E-2</v>
      </c>
      <c r="W617" s="1">
        <f t="shared" si="30"/>
        <v>1.155872685419296E-3</v>
      </c>
      <c r="X617" s="40">
        <f t="shared" si="28"/>
        <v>0.18588330781173751</v>
      </c>
      <c r="Y617" s="23">
        <f t="shared" si="29"/>
        <v>4.056306326076492E-2</v>
      </c>
    </row>
    <row r="618" spans="1:25">
      <c r="A618" s="1">
        <v>35.600792887984142</v>
      </c>
      <c r="B618" s="1">
        <v>-0.26879446804063378</v>
      </c>
      <c r="C618" s="1">
        <v>1.9812467979260281E-2</v>
      </c>
      <c r="D618" s="1">
        <v>-1.8479453776124515E-2</v>
      </c>
      <c r="E618" s="1">
        <v>-0.12530119610041085</v>
      </c>
      <c r="F618" s="1">
        <v>5.7373569869747044E-2</v>
      </c>
      <c r="G618" s="1">
        <v>0.29395973118951702</v>
      </c>
      <c r="H618" s="1">
        <v>-0.41038469077513301</v>
      </c>
      <c r="I618" s="1">
        <v>2.6782180510657456E-2</v>
      </c>
      <c r="J618" s="1">
        <v>-0.25612429609617882</v>
      </c>
      <c r="K618" s="1">
        <v>1.9441703872022587E-2</v>
      </c>
      <c r="L618" s="1">
        <v>0.2139528542829629</v>
      </c>
      <c r="M618" s="1">
        <v>0.2139528542829629</v>
      </c>
      <c r="N618" s="1">
        <v>2.5090543698826975E-2</v>
      </c>
      <c r="O618" s="1">
        <v>-0.14933808412759697</v>
      </c>
      <c r="P618" s="1">
        <v>0.34982566402449089</v>
      </c>
      <c r="Q618" s="1">
        <v>2.9013777480967784E-2</v>
      </c>
      <c r="R618" s="1">
        <v>2.5661824530393017E-2</v>
      </c>
      <c r="S618" s="1">
        <v>0.13437380750140196</v>
      </c>
      <c r="T618" s="1">
        <v>-0.14832970551051122</v>
      </c>
      <c r="U618" s="1">
        <v>-3.5191647492115195E-2</v>
      </c>
      <c r="W618" s="1">
        <f t="shared" si="30"/>
        <v>-1.3512813477467681E-4</v>
      </c>
      <c r="X618" s="40">
        <f t="shared" si="28"/>
        <v>0.18616617888690909</v>
      </c>
      <c r="Y618" s="23">
        <f t="shared" si="29"/>
        <v>4.0624790789997652E-2</v>
      </c>
    </row>
    <row r="619" spans="1:25">
      <c r="A619" s="1">
        <v>35.699096886018062</v>
      </c>
      <c r="B619" s="1">
        <v>-0.26885872209455691</v>
      </c>
      <c r="C619" s="1">
        <v>1.4493016297051848E-2</v>
      </c>
      <c r="D619" s="1">
        <v>-3.4589004358682097E-2</v>
      </c>
      <c r="E619" s="1">
        <v>-0.12121923618413299</v>
      </c>
      <c r="F619" s="1">
        <v>6.1896983981986967E-2</v>
      </c>
      <c r="G619" s="1">
        <v>0.30233987174389304</v>
      </c>
      <c r="H619" s="1">
        <v>-0.41590123144030172</v>
      </c>
      <c r="I619" s="1">
        <v>2.5411108732881167E-2</v>
      </c>
      <c r="J619" s="1">
        <v>-0.26248670850379452</v>
      </c>
      <c r="K619" s="1">
        <v>5.4250582953630317E-3</v>
      </c>
      <c r="L619" s="1">
        <v>0.20129390344484335</v>
      </c>
      <c r="M619" s="1">
        <v>0.20129390344484335</v>
      </c>
      <c r="N619" s="1">
        <v>2.424445167956104E-2</v>
      </c>
      <c r="O619" s="1">
        <v>-0.13935898096649249</v>
      </c>
      <c r="P619" s="1">
        <v>0.36244175183266836</v>
      </c>
      <c r="Q619" s="1">
        <v>3.0553423128735165E-2</v>
      </c>
      <c r="R619" s="1">
        <v>2.1417816190977653E-2</v>
      </c>
      <c r="S619" s="1">
        <v>0.13692697941168067</v>
      </c>
      <c r="T619" s="1">
        <v>-0.13538260381621259</v>
      </c>
      <c r="U619" s="1">
        <v>-5.5371541820529772E-2</v>
      </c>
      <c r="W619" s="1">
        <f t="shared" si="30"/>
        <v>-2.271488050010879E-3</v>
      </c>
      <c r="X619" s="40">
        <f t="shared" si="28"/>
        <v>0.18708529725263631</v>
      </c>
      <c r="Y619" s="23">
        <f t="shared" si="29"/>
        <v>4.0825358860643798E-2</v>
      </c>
    </row>
    <row r="620" spans="1:25">
      <c r="A620" s="1">
        <v>35.797400884051982</v>
      </c>
      <c r="B620" s="1">
        <v>-0.27247552388275664</v>
      </c>
      <c r="C620" s="1">
        <v>1.0524505412659761E-2</v>
      </c>
      <c r="D620" s="1">
        <v>-5.3310739635577399E-2</v>
      </c>
      <c r="E620" s="1">
        <v>-0.11869768632952804</v>
      </c>
      <c r="F620" s="1">
        <v>6.6286544049912063E-2</v>
      </c>
      <c r="G620" s="1">
        <v>0.31347201636816518</v>
      </c>
      <c r="H620" s="1">
        <v>-0.41706643320143671</v>
      </c>
      <c r="I620" s="1">
        <v>1.9007328570222925E-2</v>
      </c>
      <c r="J620" s="1">
        <v>-0.26863151239018485</v>
      </c>
      <c r="K620" s="1">
        <v>-7.5447821489502001E-3</v>
      </c>
      <c r="L620" s="1">
        <v>0.18944533623221232</v>
      </c>
      <c r="M620" s="1">
        <v>0.18944533623221232</v>
      </c>
      <c r="N620" s="1">
        <v>2.6557375496196734E-2</v>
      </c>
      <c r="O620" s="1">
        <v>-0.12460237304356626</v>
      </c>
      <c r="P620" s="1">
        <v>0.37380698759197672</v>
      </c>
      <c r="Q620" s="1">
        <v>3.293773450576739E-2</v>
      </c>
      <c r="R620" s="1">
        <v>1.5162198872352791E-2</v>
      </c>
      <c r="S620" s="1">
        <v>0.1419186243372384</v>
      </c>
      <c r="T620" s="1">
        <v>-0.12304429308536539</v>
      </c>
      <c r="U620" s="1">
        <v>-7.6953877457656736E-2</v>
      </c>
      <c r="W620" s="1">
        <f t="shared" si="30"/>
        <v>-4.1881616753052815E-3</v>
      </c>
      <c r="X620" s="40">
        <f t="shared" si="28"/>
        <v>0.18846450736366283</v>
      </c>
      <c r="Y620" s="23">
        <f t="shared" si="29"/>
        <v>4.1126327181264154E-2</v>
      </c>
    </row>
    <row r="621" spans="1:25">
      <c r="A621" s="1">
        <v>35.895704882085901</v>
      </c>
      <c r="B621" s="1">
        <v>-0.28072969205436893</v>
      </c>
      <c r="C621" s="1">
        <v>3.4519299624179802E-3</v>
      </c>
      <c r="D621" s="1">
        <v>-7.163302187037178E-2</v>
      </c>
      <c r="E621" s="1">
        <v>-0.11813159541966325</v>
      </c>
      <c r="F621" s="1">
        <v>6.8742603134884631E-2</v>
      </c>
      <c r="G621" s="1">
        <v>0.3272616897904419</v>
      </c>
      <c r="H621" s="1">
        <v>-0.42052949035262133</v>
      </c>
      <c r="I621" s="1">
        <v>6.7890247749755762E-3</v>
      </c>
      <c r="J621" s="1">
        <v>-0.27578840740377297</v>
      </c>
      <c r="K621" s="1">
        <v>-1.428725018935131E-2</v>
      </c>
      <c r="L621" s="1">
        <v>0.1801982281089903</v>
      </c>
      <c r="M621" s="1">
        <v>0.1801982281089903</v>
      </c>
      <c r="N621" s="1">
        <v>3.6214463143273284E-2</v>
      </c>
      <c r="O621" s="1">
        <v>-0.1105792103640634</v>
      </c>
      <c r="P621" s="1">
        <v>0.38589201280655355</v>
      </c>
      <c r="Q621" s="1">
        <v>3.9651847763618353E-2</v>
      </c>
      <c r="R621" s="1">
        <v>4.26878105899995E-3</v>
      </c>
      <c r="S621" s="1">
        <v>0.14925064660332038</v>
      </c>
      <c r="T621" s="1">
        <v>-0.11411881456724042</v>
      </c>
      <c r="U621" s="1">
        <v>-9.647570495349872E-2</v>
      </c>
      <c r="W621" s="1">
        <f t="shared" si="30"/>
        <v>-6.0176865959242912E-3</v>
      </c>
      <c r="X621" s="40">
        <f t="shared" si="28"/>
        <v>0.19180133886659378</v>
      </c>
      <c r="Y621" s="23">
        <f t="shared" si="29"/>
        <v>4.1854483511906744E-2</v>
      </c>
    </row>
    <row r="622" spans="1:25">
      <c r="A622" s="1">
        <v>35.994008880119821</v>
      </c>
      <c r="B622" s="1">
        <v>-0.29345097264164516</v>
      </c>
      <c r="C622" s="1">
        <v>-5.5700327560995692E-3</v>
      </c>
      <c r="D622" s="1">
        <v>-8.8968278963948558E-2</v>
      </c>
      <c r="E622" s="1">
        <v>-0.11592517939537168</v>
      </c>
      <c r="F622" s="1">
        <v>6.83605764955382E-2</v>
      </c>
      <c r="G622" s="1">
        <v>0.3407418795104506</v>
      </c>
      <c r="H622" s="1">
        <v>-0.42787611118659352</v>
      </c>
      <c r="I622" s="1">
        <v>-3.8396623732096171E-3</v>
      </c>
      <c r="J622" s="1">
        <v>-0.28783591970960581</v>
      </c>
      <c r="K622" s="1">
        <v>-2.1257692724344444E-2</v>
      </c>
      <c r="L622" s="1">
        <v>0.17017209019133758</v>
      </c>
      <c r="M622" s="1">
        <v>0.17017209019133758</v>
      </c>
      <c r="N622" s="1">
        <v>4.7129520060792865E-2</v>
      </c>
      <c r="O622" s="1">
        <v>-9.5351021779272058E-2</v>
      </c>
      <c r="P622" s="1">
        <v>0.39892491430119065</v>
      </c>
      <c r="Q622" s="1">
        <v>4.7390641750546893E-2</v>
      </c>
      <c r="R622" s="1">
        <v>-6.8061258214960575E-3</v>
      </c>
      <c r="S622" s="1">
        <v>0.15820118913953118</v>
      </c>
      <c r="T622" s="1">
        <v>-0.10861217704912643</v>
      </c>
      <c r="U622" s="1">
        <v>-0.11298834490079372</v>
      </c>
      <c r="W622" s="1">
        <f t="shared" si="30"/>
        <v>-8.3694308830390505E-3</v>
      </c>
      <c r="X622" s="40">
        <f t="shared" si="28"/>
        <v>0.19666263321133046</v>
      </c>
      <c r="Y622" s="23">
        <f t="shared" si="29"/>
        <v>4.2915304907631339E-2</v>
      </c>
    </row>
    <row r="623" spans="1:25">
      <c r="A623" s="1">
        <v>36.092312878153741</v>
      </c>
      <c r="B623" s="1">
        <v>-0.30735373459469656</v>
      </c>
      <c r="C623" s="1">
        <v>-1.6522846976899749E-2</v>
      </c>
      <c r="D623" s="1">
        <v>-0.10996125629206197</v>
      </c>
      <c r="E623" s="1">
        <v>-0.11202688575207331</v>
      </c>
      <c r="F623" s="1">
        <v>6.8220958345935334E-2</v>
      </c>
      <c r="G623" s="1">
        <v>0.35705345559781854</v>
      </c>
      <c r="H623" s="1">
        <v>-0.42819197092019434</v>
      </c>
      <c r="I623" s="1">
        <v>-1.2429900053488943E-2</v>
      </c>
      <c r="J623" s="1">
        <v>-0.30033877954967447</v>
      </c>
      <c r="K623" s="1">
        <v>-3.3531315387224106E-2</v>
      </c>
      <c r="L623" s="1">
        <v>0.15776897417905644</v>
      </c>
      <c r="M623" s="1">
        <v>0.15776897417905644</v>
      </c>
      <c r="N623" s="1">
        <v>5.8582991023516877E-2</v>
      </c>
      <c r="O623" s="1">
        <v>-7.9704680625481528E-2</v>
      </c>
      <c r="P623" s="1">
        <v>0.41426180183356592</v>
      </c>
      <c r="Q623" s="1">
        <v>5.0288309563075451E-2</v>
      </c>
      <c r="R623" s="1">
        <v>-1.6903236477167131E-2</v>
      </c>
      <c r="S623" s="1">
        <v>0.17374915559144916</v>
      </c>
      <c r="T623" s="1">
        <v>-9.9273240509836866E-2</v>
      </c>
      <c r="U623" s="1">
        <v>-0.12987425534169988</v>
      </c>
      <c r="W623" s="1">
        <f t="shared" si="30"/>
        <v>-1.0420874108351238E-2</v>
      </c>
      <c r="X623" s="40">
        <f t="shared" si="28"/>
        <v>0.20187699738756518</v>
      </c>
      <c r="Y623" s="23">
        <f t="shared" si="29"/>
        <v>4.4053172457091422E-2</v>
      </c>
    </row>
    <row r="624" spans="1:25">
      <c r="A624" s="1">
        <v>36.190616876187661</v>
      </c>
      <c r="B624" s="1">
        <v>-0.32265698902649553</v>
      </c>
      <c r="C624" s="1">
        <v>-2.7926115389221608E-2</v>
      </c>
      <c r="D624" s="1">
        <v>-0.13108383345627667</v>
      </c>
      <c r="E624" s="1">
        <v>-0.10479632421224849</v>
      </c>
      <c r="F624" s="1">
        <v>6.7381391870440857E-2</v>
      </c>
      <c r="G624" s="1">
        <v>0.37436860328160354</v>
      </c>
      <c r="H624" s="1">
        <v>-0.43188523426571007</v>
      </c>
      <c r="I624" s="1">
        <v>-2.2987849012363382E-2</v>
      </c>
      <c r="J624" s="1">
        <v>-0.31183754063886804</v>
      </c>
      <c r="K624" s="1">
        <v>-4.1634521179633385E-2</v>
      </c>
      <c r="L624" s="1">
        <v>0.15031184608858084</v>
      </c>
      <c r="M624" s="1">
        <v>0.15031184608858084</v>
      </c>
      <c r="N624" s="1">
        <v>7.6761464247798394E-2</v>
      </c>
      <c r="O624" s="1">
        <v>-6.381806828439042E-2</v>
      </c>
      <c r="P624" s="1">
        <v>0.42957545476758069</v>
      </c>
      <c r="Q624" s="1">
        <v>5.5687102505997545E-2</v>
      </c>
      <c r="R624" s="1">
        <v>-2.8171387018921128E-2</v>
      </c>
      <c r="S624" s="1">
        <v>0.19156906611577046</v>
      </c>
      <c r="T624" s="1">
        <v>-8.7124156020911461E-2</v>
      </c>
      <c r="U624" s="1">
        <v>-0.14658190647676692</v>
      </c>
      <c r="W624" s="1">
        <f t="shared" si="30"/>
        <v>-1.1226857500772694E-2</v>
      </c>
      <c r="X624" s="40">
        <f t="shared" si="28"/>
        <v>0.20863975926889219</v>
      </c>
      <c r="Y624" s="23">
        <f t="shared" si="29"/>
        <v>4.5528928087002991E-2</v>
      </c>
    </row>
    <row r="625" spans="1:25">
      <c r="A625" s="1">
        <v>36.288920874221581</v>
      </c>
      <c r="B625" s="1">
        <v>-0.33779910497495019</v>
      </c>
      <c r="C625" s="1">
        <v>-3.5555038760111318E-2</v>
      </c>
      <c r="D625" s="1">
        <v>-0.14602584239584943</v>
      </c>
      <c r="E625" s="1">
        <v>-9.9635112159817324E-2</v>
      </c>
      <c r="F625" s="1">
        <v>7.0462205915342496E-2</v>
      </c>
      <c r="G625" s="1">
        <v>0.38950694782890072</v>
      </c>
      <c r="H625" s="1">
        <v>-0.43287204843047805</v>
      </c>
      <c r="I625" s="1">
        <v>-3.7222964978966967E-2</v>
      </c>
      <c r="J625" s="1">
        <v>-0.31871225118027546</v>
      </c>
      <c r="K625" s="1">
        <v>-4.6092068538226151E-2</v>
      </c>
      <c r="L625" s="1">
        <v>0.14588576103371603</v>
      </c>
      <c r="M625" s="1">
        <v>0.14588576103371603</v>
      </c>
      <c r="N625" s="1">
        <v>9.5333943245824421E-2</v>
      </c>
      <c r="O625" s="1">
        <v>-5.0402209430446834E-2</v>
      </c>
      <c r="P625" s="1">
        <v>0.44594573077411936</v>
      </c>
      <c r="Q625" s="1">
        <v>6.3180298539152413E-2</v>
      </c>
      <c r="R625" s="1">
        <v>-4.1382829224090881E-2</v>
      </c>
      <c r="S625" s="1">
        <v>0.20657007634294586</v>
      </c>
      <c r="T625" s="1">
        <v>-7.5399105039642478E-2</v>
      </c>
      <c r="U625" s="1">
        <v>-0.16306086362132982</v>
      </c>
      <c r="W625" s="1">
        <f t="shared" si="30"/>
        <v>-1.1069435701023374E-2</v>
      </c>
      <c r="X625" s="40">
        <f t="shared" si="28"/>
        <v>0.21529398232694266</v>
      </c>
      <c r="Y625" s="23">
        <f t="shared" si="29"/>
        <v>4.6980998603890461E-2</v>
      </c>
    </row>
    <row r="626" spans="1:25">
      <c r="A626" s="1">
        <v>36.387224872255501</v>
      </c>
      <c r="B626" s="1">
        <v>-0.35689960610394411</v>
      </c>
      <c r="C626" s="1">
        <v>-3.9933070573498396E-2</v>
      </c>
      <c r="D626" s="1">
        <v>-0.15664922653923199</v>
      </c>
      <c r="E626" s="1">
        <v>-9.1819294407662011E-2</v>
      </c>
      <c r="F626" s="1">
        <v>7.4510425302531172E-2</v>
      </c>
      <c r="G626" s="1">
        <v>0.39361366895328859</v>
      </c>
      <c r="H626" s="1">
        <v>-0.43356252148890945</v>
      </c>
      <c r="I626" s="1">
        <v>-5.2804346710923808E-2</v>
      </c>
      <c r="J626" s="1">
        <v>-0.32659362170260497</v>
      </c>
      <c r="K626" s="1">
        <v>-5.2551495150117061E-2</v>
      </c>
      <c r="L626" s="1">
        <v>0.13608784047375552</v>
      </c>
      <c r="M626" s="1">
        <v>0.13608784047375552</v>
      </c>
      <c r="N626" s="1">
        <v>0.11180832864308066</v>
      </c>
      <c r="O626" s="1">
        <v>-4.0070076615789665E-2</v>
      </c>
      <c r="P626" s="1">
        <v>0.45666984582075087</v>
      </c>
      <c r="Q626" s="1">
        <v>7.0172202557377286E-2</v>
      </c>
      <c r="R626" s="1">
        <v>-5.4156635159096286E-2</v>
      </c>
      <c r="S626" s="1">
        <v>0.22520359308803556</v>
      </c>
      <c r="T626" s="1">
        <v>-7.0509555202150381E-2</v>
      </c>
      <c r="U626" s="1">
        <v>-0.17524470475480911</v>
      </c>
      <c r="W626" s="1">
        <f t="shared" si="30"/>
        <v>-1.2332020454808098E-2</v>
      </c>
      <c r="X626" s="40">
        <f t="shared" si="28"/>
        <v>0.22062676710204962</v>
      </c>
      <c r="Y626" s="23">
        <f t="shared" si="29"/>
        <v>4.8144707646596924E-2</v>
      </c>
    </row>
    <row r="627" spans="1:25">
      <c r="A627" s="1">
        <v>36.485528870289421</v>
      </c>
      <c r="B627" s="1">
        <v>-0.37539947732817475</v>
      </c>
      <c r="C627" s="1">
        <v>-4.7286309100778301E-2</v>
      </c>
      <c r="D627" s="1">
        <v>-0.16219933822791036</v>
      </c>
      <c r="E627" s="1">
        <v>-7.9938398752678358E-2</v>
      </c>
      <c r="F627" s="1">
        <v>7.6790090507295058E-2</v>
      </c>
      <c r="G627" s="1">
        <v>0.39680124213708606</v>
      </c>
      <c r="H627" s="1">
        <v>-0.43644143377895617</v>
      </c>
      <c r="I627" s="1">
        <v>-6.503170325183609E-2</v>
      </c>
      <c r="J627" s="1">
        <v>-0.33570280472119557</v>
      </c>
      <c r="K627" s="1">
        <v>-5.6458969080341911E-2</v>
      </c>
      <c r="L627" s="1">
        <v>0.12659983109149214</v>
      </c>
      <c r="M627" s="1">
        <v>0.12659983109149214</v>
      </c>
      <c r="N627" s="1">
        <v>0.13074854411550638</v>
      </c>
      <c r="O627" s="1">
        <v>-2.7196393934068013E-2</v>
      </c>
      <c r="P627" s="1">
        <v>0.46633478579764281</v>
      </c>
      <c r="Q627" s="1">
        <v>7.6013307101093663E-2</v>
      </c>
      <c r="R627" s="1">
        <v>-6.6029098046313281E-2</v>
      </c>
      <c r="S627" s="1">
        <v>0.24294802045215788</v>
      </c>
      <c r="T627" s="1">
        <v>-6.7699575576592369E-2</v>
      </c>
      <c r="U627" s="1">
        <v>-0.18532169368823095</v>
      </c>
      <c r="W627" s="1">
        <f t="shared" si="30"/>
        <v>-1.3093477159665485E-2</v>
      </c>
      <c r="X627" s="40">
        <f t="shared" si="28"/>
        <v>0.22603317154227817</v>
      </c>
      <c r="Y627" s="23">
        <f t="shared" si="29"/>
        <v>4.9324481817306094E-2</v>
      </c>
    </row>
    <row r="628" spans="1:25">
      <c r="A628" s="1">
        <v>36.583832868323341</v>
      </c>
      <c r="B628" s="1">
        <v>-0.39447547672938282</v>
      </c>
      <c r="C628" s="1">
        <v>-5.7177748070307871E-2</v>
      </c>
      <c r="D628" s="1">
        <v>-0.17020904143024226</v>
      </c>
      <c r="E628" s="1">
        <v>-6.9895123417034202E-2</v>
      </c>
      <c r="F628" s="1">
        <v>7.8870510938429464E-2</v>
      </c>
      <c r="G628" s="1">
        <v>0.40200659386744197</v>
      </c>
      <c r="H628" s="1">
        <v>-0.43998612978623453</v>
      </c>
      <c r="I628" s="1">
        <v>-7.3745314249640412E-2</v>
      </c>
      <c r="J628" s="1">
        <v>-0.33749803772089354</v>
      </c>
      <c r="K628" s="1">
        <v>-5.7459674318441047E-2</v>
      </c>
      <c r="L628" s="1">
        <v>0.11926862547446326</v>
      </c>
      <c r="M628" s="1">
        <v>0.11926862547446326</v>
      </c>
      <c r="N628" s="1">
        <v>0.14754774530322351</v>
      </c>
      <c r="O628" s="1">
        <v>-1.6323960382806143E-2</v>
      </c>
      <c r="P628" s="1">
        <v>0.47857432660640448</v>
      </c>
      <c r="Q628" s="1">
        <v>8.1069615400337108E-2</v>
      </c>
      <c r="R628" s="1">
        <v>-8.1393993289003166E-2</v>
      </c>
      <c r="S628" s="1">
        <v>0.26560074366700209</v>
      </c>
      <c r="T628" s="1">
        <v>-6.3744142386398098E-2</v>
      </c>
      <c r="U628" s="1">
        <v>-0.19655910500648194</v>
      </c>
      <c r="W628" s="1">
        <f t="shared" si="30"/>
        <v>-1.3313048002755049E-2</v>
      </c>
      <c r="X628" s="40">
        <f t="shared" si="28"/>
        <v>0.2322944773653674</v>
      </c>
      <c r="Y628" s="23">
        <f t="shared" si="29"/>
        <v>5.069081076414296E-2</v>
      </c>
    </row>
    <row r="629" spans="1:25">
      <c r="A629" s="1">
        <v>36.682136866357261</v>
      </c>
      <c r="B629" s="1">
        <v>-0.40859176330227126</v>
      </c>
      <c r="C629" s="1">
        <v>-6.928463760140971E-2</v>
      </c>
      <c r="D629" s="1">
        <v>-0.17575351559860278</v>
      </c>
      <c r="E629" s="1">
        <v>-6.1177006308275578E-2</v>
      </c>
      <c r="F629" s="1">
        <v>7.7124258742098495E-2</v>
      </c>
      <c r="G629" s="1">
        <v>0.40070714297096771</v>
      </c>
      <c r="H629" s="1">
        <v>-0.44081671379823911</v>
      </c>
      <c r="I629" s="1">
        <v>-7.2728054333440637E-2</v>
      </c>
      <c r="J629" s="1">
        <v>-0.33582869817525163</v>
      </c>
      <c r="K629" s="1">
        <v>-6.1233639444577784E-2</v>
      </c>
      <c r="L629" s="1">
        <v>0.11435121927128987</v>
      </c>
      <c r="M629" s="1">
        <v>0.11435121927128987</v>
      </c>
      <c r="N629" s="1">
        <v>0.16620957354623944</v>
      </c>
      <c r="O629" s="1">
        <v>-4.7251589976602002E-3</v>
      </c>
      <c r="P629" s="1">
        <v>0.48720351156891195</v>
      </c>
      <c r="Q629" s="1">
        <v>9.0398817263607462E-2</v>
      </c>
      <c r="R629" s="1">
        <v>-9.7981805059144139E-2</v>
      </c>
      <c r="S629" s="1">
        <v>0.28893912616216255</v>
      </c>
      <c r="T629" s="1">
        <v>-6.2525916850465782E-2</v>
      </c>
      <c r="U629" s="1">
        <v>-0.2103136312012035</v>
      </c>
      <c r="W629" s="1">
        <f t="shared" si="30"/>
        <v>-1.3083783593698741E-2</v>
      </c>
      <c r="X629" s="40">
        <f t="shared" si="28"/>
        <v>0.23729480787842702</v>
      </c>
      <c r="Y629" s="23">
        <f t="shared" si="29"/>
        <v>5.1781972339185488E-2</v>
      </c>
    </row>
    <row r="630" spans="1:25">
      <c r="A630" s="1">
        <v>36.780440864391181</v>
      </c>
      <c r="B630" s="1">
        <v>-0.42160804913645</v>
      </c>
      <c r="C630" s="1">
        <v>-8.1074367365328484E-2</v>
      </c>
      <c r="D630" s="1">
        <v>-0.17884949882016174</v>
      </c>
      <c r="E630" s="1">
        <v>-4.7714619819285001E-2</v>
      </c>
      <c r="F630" s="1">
        <v>7.4546127514667659E-2</v>
      </c>
      <c r="G630" s="1">
        <v>0.40440463201554844</v>
      </c>
      <c r="H630" s="1">
        <v>-0.4365123707368006</v>
      </c>
      <c r="I630" s="1">
        <v>-6.9753337405330809E-2</v>
      </c>
      <c r="J630" s="1">
        <v>-0.33261956620785221</v>
      </c>
      <c r="K630" s="1">
        <v>-6.5448359289316721E-2</v>
      </c>
      <c r="L630" s="1">
        <v>0.11133428727376375</v>
      </c>
      <c r="M630" s="1">
        <v>0.11133428727376375</v>
      </c>
      <c r="N630" s="1">
        <v>0.18074935170171688</v>
      </c>
      <c r="O630" s="1">
        <v>4.3579671961445484E-3</v>
      </c>
      <c r="P630" s="1">
        <v>0.49160681734983819</v>
      </c>
      <c r="Q630" s="1">
        <v>0.10109969190565413</v>
      </c>
      <c r="R630" s="1">
        <v>-0.1149096816214924</v>
      </c>
      <c r="S630" s="1">
        <v>0.30616785828268134</v>
      </c>
      <c r="T630" s="1">
        <v>-5.8428037719149048E-2</v>
      </c>
      <c r="U630" s="1">
        <v>-0.22573680006622748</v>
      </c>
      <c r="W630" s="1">
        <f t="shared" si="30"/>
        <v>-1.2352683383680799E-2</v>
      </c>
      <c r="X630" s="40">
        <f t="shared" si="28"/>
        <v>0.24141860264362661</v>
      </c>
      <c r="Y630" s="23">
        <f t="shared" si="29"/>
        <v>5.2681858132613571E-2</v>
      </c>
    </row>
    <row r="631" spans="1:25">
      <c r="A631" s="1">
        <v>36.878744862425101</v>
      </c>
      <c r="B631" s="1">
        <v>-0.43812359119648275</v>
      </c>
      <c r="C631" s="1">
        <v>-9.248836268664179E-2</v>
      </c>
      <c r="D631" s="1">
        <v>-0.17828005873942987</v>
      </c>
      <c r="E631" s="1">
        <v>-3.295424100581007E-2</v>
      </c>
      <c r="F631" s="1">
        <v>7.2691793673918162E-2</v>
      </c>
      <c r="G631" s="1">
        <v>0.41920421943624137</v>
      </c>
      <c r="H631" s="1">
        <v>-0.43119250665947673</v>
      </c>
      <c r="I631" s="1">
        <v>-7.2128141189185632E-2</v>
      </c>
      <c r="J631" s="1">
        <v>-0.32451774051263821</v>
      </c>
      <c r="K631" s="1">
        <v>-6.702400126661727E-2</v>
      </c>
      <c r="L631" s="1">
        <v>0.11052835583500267</v>
      </c>
      <c r="M631" s="1">
        <v>0.11052835583500267</v>
      </c>
      <c r="N631" s="1">
        <v>0.19753232158688178</v>
      </c>
      <c r="O631" s="1">
        <v>1.0356539791678518E-2</v>
      </c>
      <c r="P631" s="1">
        <v>0.49304778311575703</v>
      </c>
      <c r="Q631" s="1">
        <v>0.10825016301260046</v>
      </c>
      <c r="R631" s="1">
        <v>-0.1304397148392456</v>
      </c>
      <c r="S631" s="1">
        <v>0.32122884306760335</v>
      </c>
      <c r="T631" s="1">
        <v>-5.3154736295396861E-2</v>
      </c>
      <c r="U631" s="1">
        <v>-0.23741992833385103</v>
      </c>
      <c r="W631" s="1">
        <f t="shared" si="30"/>
        <v>-1.071773236850449E-2</v>
      </c>
      <c r="X631" s="40">
        <f t="shared" si="28"/>
        <v>0.24604858340897065</v>
      </c>
      <c r="Y631" s="23">
        <f t="shared" si="29"/>
        <v>5.3692202767060174E-2</v>
      </c>
    </row>
    <row r="632" spans="1:25">
      <c r="A632" s="1">
        <v>36.977048860459021</v>
      </c>
      <c r="B632" s="1">
        <v>-0.45358191323964725</v>
      </c>
      <c r="C632" s="1">
        <v>-0.10385033245234698</v>
      </c>
      <c r="D632" s="1">
        <v>-0.17395906471328187</v>
      </c>
      <c r="E632" s="1">
        <v>-2.2164782203797726E-2</v>
      </c>
      <c r="F632" s="1">
        <v>6.9643087298123033E-2</v>
      </c>
      <c r="G632" s="1">
        <v>0.43471301568054244</v>
      </c>
      <c r="H632" s="1">
        <v>-0.42664580139925962</v>
      </c>
      <c r="I632" s="1">
        <v>-7.1634631103607682E-2</v>
      </c>
      <c r="J632" s="1">
        <v>-0.31688807696819993</v>
      </c>
      <c r="K632" s="1">
        <v>-6.2526155872847586E-2</v>
      </c>
      <c r="L632" s="1">
        <v>0.11193488056635865</v>
      </c>
      <c r="M632" s="1">
        <v>0.11193488056635865</v>
      </c>
      <c r="N632" s="1">
        <v>0.20877536769480043</v>
      </c>
      <c r="O632" s="1">
        <v>1.6688794466835237E-2</v>
      </c>
      <c r="P632" s="1">
        <v>0.49428098371320967</v>
      </c>
      <c r="Q632" s="1">
        <v>0.11654562364705721</v>
      </c>
      <c r="R632" s="1">
        <v>-0.14279729183260328</v>
      </c>
      <c r="S632" s="1">
        <v>0.33061179330776319</v>
      </c>
      <c r="T632" s="1">
        <v>-5.3013634936847846E-2</v>
      </c>
      <c r="U632" s="1">
        <v>-0.24868724592452632</v>
      </c>
      <c r="W632" s="1">
        <f t="shared" si="30"/>
        <v>-9.0310251852958705E-3</v>
      </c>
      <c r="X632" s="40">
        <f t="shared" si="28"/>
        <v>0.25021257790048196</v>
      </c>
      <c r="Y632" s="23">
        <f t="shared" si="29"/>
        <v>5.4600860859952069E-2</v>
      </c>
    </row>
    <row r="633" spans="1:25">
      <c r="A633" s="1">
        <v>37.075352858492941</v>
      </c>
      <c r="B633" s="1">
        <v>-0.46789174806004752</v>
      </c>
      <c r="C633" s="1">
        <v>-0.11213881134538137</v>
      </c>
      <c r="D633" s="1">
        <v>-0.16757160592253181</v>
      </c>
      <c r="E633" s="1">
        <v>-1.5148466522400978E-2</v>
      </c>
      <c r="F633" s="1">
        <v>6.6675780321152275E-2</v>
      </c>
      <c r="G633" s="1">
        <v>0.4512475611304077</v>
      </c>
      <c r="H633" s="1">
        <v>-0.42564659038744379</v>
      </c>
      <c r="I633" s="1">
        <v>-7.31651034008068E-2</v>
      </c>
      <c r="J633" s="1">
        <v>-0.310116716132256</v>
      </c>
      <c r="K633" s="1">
        <v>-5.9787611630574403E-2</v>
      </c>
      <c r="L633" s="1">
        <v>0.11484550116248636</v>
      </c>
      <c r="M633" s="1">
        <v>0.11484550116248636</v>
      </c>
      <c r="N633" s="1">
        <v>0.21548614338174166</v>
      </c>
      <c r="O633" s="1">
        <v>2.3589136169115576E-2</v>
      </c>
      <c r="P633" s="1">
        <v>0.49353867442720362</v>
      </c>
      <c r="Q633" s="1">
        <v>0.12704051644980169</v>
      </c>
      <c r="R633" s="1">
        <v>-0.1568853167389998</v>
      </c>
      <c r="S633" s="1">
        <v>0.34040647618772402</v>
      </c>
      <c r="T633" s="1">
        <v>-5.1264326136512252E-2</v>
      </c>
      <c r="U633" s="1">
        <v>-0.25383619321250983</v>
      </c>
      <c r="W633" s="1">
        <f t="shared" si="30"/>
        <v>-7.2888599548672755E-3</v>
      </c>
      <c r="X633" s="40">
        <f t="shared" si="28"/>
        <v>0.25433540014282519</v>
      </c>
      <c r="Y633" s="23">
        <f t="shared" si="29"/>
        <v>5.5500534431494226E-2</v>
      </c>
    </row>
    <row r="634" spans="1:25">
      <c r="A634" s="1">
        <v>37.173656856526861</v>
      </c>
      <c r="B634" s="1">
        <v>-0.48066064300624267</v>
      </c>
      <c r="C634" s="1">
        <v>-0.11995256846567354</v>
      </c>
      <c r="D634" s="1">
        <v>-0.15848433487056174</v>
      </c>
      <c r="E634" s="1">
        <v>-5.9300113650769338E-3</v>
      </c>
      <c r="F634" s="1">
        <v>6.603185081422451E-2</v>
      </c>
      <c r="G634" s="1">
        <v>0.46592672204813967</v>
      </c>
      <c r="H634" s="1">
        <v>-0.42445219665900896</v>
      </c>
      <c r="I634" s="1">
        <v>-8.0076801615619281E-2</v>
      </c>
      <c r="J634" s="1">
        <v>-0.3055993817004245</v>
      </c>
      <c r="K634" s="1">
        <v>-5.5419230439101894E-2</v>
      </c>
      <c r="L634" s="1">
        <v>0.12097078755576948</v>
      </c>
      <c r="M634" s="1">
        <v>0.12097078755576948</v>
      </c>
      <c r="N634" s="1">
        <v>0.22117382499316665</v>
      </c>
      <c r="O634" s="1">
        <v>2.3016657686939685E-2</v>
      </c>
      <c r="P634" s="1">
        <v>0.49164496191829354</v>
      </c>
      <c r="Q634" s="1">
        <v>0.13749682731632062</v>
      </c>
      <c r="R634" s="1">
        <v>-0.16883764896881323</v>
      </c>
      <c r="S634" s="1">
        <v>0.35191097058934495</v>
      </c>
      <c r="T634" s="1">
        <v>-4.7658364812217559E-2</v>
      </c>
      <c r="U634" s="1">
        <v>-0.25708337556132083</v>
      </c>
      <c r="W634" s="1">
        <f t="shared" si="30"/>
        <v>-5.250558349304638E-3</v>
      </c>
      <c r="X634" s="40">
        <f t="shared" si="28"/>
        <v>0.25831693768229291</v>
      </c>
      <c r="Y634" s="23">
        <f t="shared" si="29"/>
        <v>5.6369377153252284E-2</v>
      </c>
    </row>
    <row r="635" spans="1:25">
      <c r="A635" s="1">
        <v>37.271960854560781</v>
      </c>
      <c r="B635" s="1">
        <v>-0.49202078988283399</v>
      </c>
      <c r="C635" s="1">
        <v>-0.12196035468856385</v>
      </c>
      <c r="D635" s="1">
        <v>-0.14893705606608801</v>
      </c>
      <c r="E635" s="1">
        <v>1.5435323262034382E-3</v>
      </c>
      <c r="F635" s="1">
        <v>6.6714684523471346E-2</v>
      </c>
      <c r="G635" s="1">
        <v>0.48023339683454125</v>
      </c>
      <c r="H635" s="1">
        <v>-0.42032139467181245</v>
      </c>
      <c r="I635" s="1">
        <v>-8.8851197581344132E-2</v>
      </c>
      <c r="J635" s="1">
        <v>-0.30143283316550212</v>
      </c>
      <c r="K635" s="1">
        <v>-5.3668627357496612E-2</v>
      </c>
      <c r="L635" s="1">
        <v>0.12717167861597742</v>
      </c>
      <c r="M635" s="1">
        <v>0.12717167861597742</v>
      </c>
      <c r="N635" s="1">
        <v>0.22000760564360705</v>
      </c>
      <c r="O635" s="1">
        <v>2.1189615665964761E-2</v>
      </c>
      <c r="P635" s="1">
        <v>0.48746122352360205</v>
      </c>
      <c r="Q635" s="1">
        <v>0.14542283813656981</v>
      </c>
      <c r="R635" s="1">
        <v>-0.1793782034925592</v>
      </c>
      <c r="S635" s="1">
        <v>0.36211327163479751</v>
      </c>
      <c r="T635" s="1">
        <v>-4.8041782091044191E-2</v>
      </c>
      <c r="U635" s="1">
        <v>-0.25657326634597716</v>
      </c>
      <c r="W635" s="1">
        <f t="shared" si="30"/>
        <v>-3.60779899112548E-3</v>
      </c>
      <c r="X635" s="40">
        <f t="shared" si="28"/>
        <v>0.26111961046546456</v>
      </c>
      <c r="Y635" s="23">
        <f t="shared" si="29"/>
        <v>5.6980970495017831E-2</v>
      </c>
    </row>
    <row r="636" spans="1:25">
      <c r="A636" s="1">
        <v>37.370264852594701</v>
      </c>
      <c r="B636" s="1">
        <v>-0.50189830318991635</v>
      </c>
      <c r="C636" s="1">
        <v>-0.1239251353229186</v>
      </c>
      <c r="D636" s="1">
        <v>-0.13927034175791098</v>
      </c>
      <c r="E636" s="1">
        <v>1.2932879791434013E-2</v>
      </c>
      <c r="F636" s="1">
        <v>7.0582720379587668E-2</v>
      </c>
      <c r="G636" s="1">
        <v>0.49293083791641257</v>
      </c>
      <c r="H636" s="1">
        <v>-0.41654843228249711</v>
      </c>
      <c r="I636" s="1">
        <v>-9.7146353576659059E-2</v>
      </c>
      <c r="J636" s="1">
        <v>-0.29768943880303755</v>
      </c>
      <c r="K636" s="1">
        <v>-5.2241154916566189E-2</v>
      </c>
      <c r="L636" s="1">
        <v>0.13374564661423086</v>
      </c>
      <c r="M636" s="1">
        <v>0.13374564661423086</v>
      </c>
      <c r="N636" s="1">
        <v>0.22133728297466418</v>
      </c>
      <c r="O636" s="1">
        <v>1.5357471749016693E-2</v>
      </c>
      <c r="P636" s="1">
        <v>0.48036646347161127</v>
      </c>
      <c r="Q636" s="1">
        <v>0.15711502050402354</v>
      </c>
      <c r="R636" s="1">
        <v>-0.18684126724668854</v>
      </c>
      <c r="S636" s="1">
        <v>0.37146148863241296</v>
      </c>
      <c r="T636" s="1">
        <v>-5.0612578404465355E-2</v>
      </c>
      <c r="U636" s="1">
        <v>-0.25544325058338829</v>
      </c>
      <c r="W636" s="1">
        <f t="shared" si="30"/>
        <v>-1.6020398718211732E-3</v>
      </c>
      <c r="X636" s="40">
        <f t="shared" si="28"/>
        <v>0.26364535635163577</v>
      </c>
      <c r="Y636" s="23">
        <f t="shared" si="29"/>
        <v>5.7532133433570352E-2</v>
      </c>
    </row>
    <row r="637" spans="1:25">
      <c r="A637" s="1">
        <v>37.468568850628621</v>
      </c>
      <c r="B637" s="1">
        <v>-0.51454995679225868</v>
      </c>
      <c r="C637" s="1">
        <v>-0.12758779793008101</v>
      </c>
      <c r="D637" s="1">
        <v>-0.12561256884068872</v>
      </c>
      <c r="E637" s="1">
        <v>2.1985881349656775E-2</v>
      </c>
      <c r="F637" s="1">
        <v>7.6558754598475026E-2</v>
      </c>
      <c r="G637" s="1">
        <v>0.49945548932902201</v>
      </c>
      <c r="H637" s="1">
        <v>-0.41351225941257619</v>
      </c>
      <c r="I637" s="1">
        <v>-0.10510353410649186</v>
      </c>
      <c r="J637" s="1">
        <v>-0.2955776206634157</v>
      </c>
      <c r="K637" s="1">
        <v>-5.5222408902593792E-2</v>
      </c>
      <c r="L637" s="1">
        <v>0.14654959992364289</v>
      </c>
      <c r="M637" s="1">
        <v>0.14654959992364289</v>
      </c>
      <c r="N637" s="1">
        <v>0.22693161132803472</v>
      </c>
      <c r="O637" s="1">
        <v>1.2331008299383873E-2</v>
      </c>
      <c r="P637" s="1">
        <v>0.47004354028808526</v>
      </c>
      <c r="Q637" s="1">
        <v>0.17050088378180478</v>
      </c>
      <c r="R637" s="1">
        <v>-0.19111737213337507</v>
      </c>
      <c r="S637" s="1">
        <v>0.38105743473166498</v>
      </c>
      <c r="T637" s="1">
        <v>-5.311368374583815E-2</v>
      </c>
      <c r="U637" s="1">
        <v>-0.25343507562708634</v>
      </c>
      <c r="W637" s="1">
        <f t="shared" si="30"/>
        <v>8.5657626995037646E-4</v>
      </c>
      <c r="X637" s="40">
        <f t="shared" si="28"/>
        <v>0.26631329499429907</v>
      </c>
      <c r="Y637" s="23">
        <f t="shared" si="29"/>
        <v>5.8114325375451414E-2</v>
      </c>
    </row>
    <row r="638" spans="1:25">
      <c r="A638" s="1">
        <v>37.566872848662541</v>
      </c>
      <c r="B638" s="1">
        <v>-0.52796799686672768</v>
      </c>
      <c r="C638" s="1">
        <v>-0.12773442364571247</v>
      </c>
      <c r="D638" s="1">
        <v>-0.11751082201605521</v>
      </c>
      <c r="E638" s="1">
        <v>3.0017085330509334E-2</v>
      </c>
      <c r="F638" s="1">
        <v>8.6995179143486104E-2</v>
      </c>
      <c r="G638" s="1">
        <v>0.50827850136644503</v>
      </c>
      <c r="H638" s="1">
        <v>-0.40543908064501138</v>
      </c>
      <c r="I638" s="1">
        <v>-0.11387111177219478</v>
      </c>
      <c r="J638" s="1">
        <v>-0.29493365951220768</v>
      </c>
      <c r="K638" s="1">
        <v>-5.8398299840806099E-2</v>
      </c>
      <c r="L638" s="1">
        <v>0.15788866009883462</v>
      </c>
      <c r="M638" s="1">
        <v>0.15788866009883462</v>
      </c>
      <c r="N638" s="1">
        <v>0.23122495191379863</v>
      </c>
      <c r="O638" s="1">
        <v>7.5903169473631417E-3</v>
      </c>
      <c r="P638" s="1">
        <v>0.45841718955137151</v>
      </c>
      <c r="Q638" s="1">
        <v>0.18157381640963774</v>
      </c>
      <c r="R638" s="1">
        <v>-0.19726191899821582</v>
      </c>
      <c r="S638" s="1">
        <v>0.38970347216016921</v>
      </c>
      <c r="T638" s="1">
        <v>-5.5402026808272942E-2</v>
      </c>
      <c r="U638" s="1">
        <v>-0.25143083803662636</v>
      </c>
      <c r="W638" s="1">
        <f t="shared" si="30"/>
        <v>2.9813827439309688E-3</v>
      </c>
      <c r="X638" s="40">
        <f t="shared" si="28"/>
        <v>0.26896289385169264</v>
      </c>
      <c r="Y638" s="23">
        <f t="shared" si="29"/>
        <v>5.869251524808354E-2</v>
      </c>
    </row>
    <row r="639" spans="1:25">
      <c r="A639" s="1">
        <v>37.665176846696461</v>
      </c>
      <c r="B639" s="1">
        <v>-0.53938173440302983</v>
      </c>
      <c r="C639" s="1">
        <v>-0.12693924895526032</v>
      </c>
      <c r="D639" s="1">
        <v>-0.10969514890110078</v>
      </c>
      <c r="E639" s="1">
        <v>3.6888008136632545E-2</v>
      </c>
      <c r="F639" s="1">
        <v>9.767444690284173E-2</v>
      </c>
      <c r="G639" s="1">
        <v>0.51312218869170656</v>
      </c>
      <c r="H639" s="1">
        <v>-0.39424428132604766</v>
      </c>
      <c r="I639" s="1">
        <v>-0.11686126592631331</v>
      </c>
      <c r="J639" s="1">
        <v>-0.29188683630863488</v>
      </c>
      <c r="K639" s="1">
        <v>-6.020507320597878E-2</v>
      </c>
      <c r="L639" s="1">
        <v>0.16861531558862786</v>
      </c>
      <c r="M639" s="1">
        <v>0.16861531558862786</v>
      </c>
      <c r="N639" s="1">
        <v>0.2397313024806117</v>
      </c>
      <c r="O639" s="1">
        <v>-2.5393324104949081E-3</v>
      </c>
      <c r="P639" s="1">
        <v>0.44695406241640834</v>
      </c>
      <c r="Q639" s="1">
        <v>0.19495664687216444</v>
      </c>
      <c r="R639" s="1">
        <v>-0.20494574554596973</v>
      </c>
      <c r="S639" s="1">
        <v>0.38969452280327938</v>
      </c>
      <c r="T639" s="1">
        <v>-5.8641226680680801E-2</v>
      </c>
      <c r="U639" s="1">
        <v>-0.24785202694011524</v>
      </c>
      <c r="W639" s="1">
        <f t="shared" si="30"/>
        <v>5.1529944438637133E-3</v>
      </c>
      <c r="X639" s="40">
        <f t="shared" si="28"/>
        <v>0.27032398141288344</v>
      </c>
      <c r="Y639" s="23">
        <f t="shared" si="29"/>
        <v>5.8989528904113048E-2</v>
      </c>
    </row>
    <row r="640" spans="1:25">
      <c r="A640" s="1">
        <v>37.763480844730381</v>
      </c>
      <c r="B640" s="1">
        <v>-0.55124117646972426</v>
      </c>
      <c r="C640" s="1">
        <v>-0.12643518203490306</v>
      </c>
      <c r="D640" s="1">
        <v>-9.5655176075823634E-2</v>
      </c>
      <c r="E640" s="1">
        <v>4.3976702574264205E-2</v>
      </c>
      <c r="F640" s="1">
        <v>0.11466598138962271</v>
      </c>
      <c r="G640" s="1">
        <v>0.51646046609728746</v>
      </c>
      <c r="H640" s="1">
        <v>-0.38366950246542536</v>
      </c>
      <c r="I640" s="1">
        <v>-0.11044885191932143</v>
      </c>
      <c r="J640" s="1">
        <v>-0.28300728799520619</v>
      </c>
      <c r="K640" s="1">
        <v>-6.2365707256091779E-2</v>
      </c>
      <c r="L640" s="1">
        <v>0.18083526860425525</v>
      </c>
      <c r="M640" s="1">
        <v>0.18083526860425525</v>
      </c>
      <c r="N640" s="1">
        <v>0.24891665127667481</v>
      </c>
      <c r="O640" s="1">
        <v>-1.1598365138575227E-2</v>
      </c>
      <c r="P640" s="1">
        <v>0.43086684634873235</v>
      </c>
      <c r="Q640" s="1">
        <v>0.2079089821441506</v>
      </c>
      <c r="R640" s="1">
        <v>-0.20676737999498521</v>
      </c>
      <c r="S640" s="1">
        <v>0.3892600322528787</v>
      </c>
      <c r="T640" s="1">
        <v>-6.3809675112679279E-2</v>
      </c>
      <c r="U640" s="1">
        <v>-0.24101269015935001</v>
      </c>
      <c r="W640" s="1">
        <f t="shared" si="30"/>
        <v>8.8857602335018025E-3</v>
      </c>
      <c r="X640" s="40">
        <f t="shared" si="28"/>
        <v>0.27068663330017362</v>
      </c>
      <c r="Y640" s="23">
        <f t="shared" si="29"/>
        <v>5.9068666033847611E-2</v>
      </c>
    </row>
    <row r="641" spans="1:25">
      <c r="A641" s="1">
        <v>37.861784842764301</v>
      </c>
      <c r="B641" s="1">
        <v>-0.55886863612281468</v>
      </c>
      <c r="C641" s="1">
        <v>-0.12397777117820227</v>
      </c>
      <c r="D641" s="1">
        <v>-8.6907708378657245E-2</v>
      </c>
      <c r="E641" s="1">
        <v>4.9456756501315167E-2</v>
      </c>
      <c r="F641" s="1">
        <v>0.13107309145962831</v>
      </c>
      <c r="G641" s="1">
        <v>0.5173625015550547</v>
      </c>
      <c r="H641" s="1">
        <v>-0.3790899157907458</v>
      </c>
      <c r="I641" s="1">
        <v>-9.9524653174361141E-2</v>
      </c>
      <c r="J641" s="1">
        <v>-0.27638566429120948</v>
      </c>
      <c r="K641" s="1">
        <v>-6.7024399673327503E-2</v>
      </c>
      <c r="L641" s="1">
        <v>0.19419366164563798</v>
      </c>
      <c r="M641" s="1">
        <v>0.19419366164563798</v>
      </c>
      <c r="N641" s="1">
        <v>0.25591122130620947</v>
      </c>
      <c r="O641" s="1">
        <v>-2.1391328321140816E-2</v>
      </c>
      <c r="P641" s="1">
        <v>0.41454549859159601</v>
      </c>
      <c r="Q641" s="1">
        <v>0.21937538852601271</v>
      </c>
      <c r="R641" s="1">
        <v>-0.20806339844656443</v>
      </c>
      <c r="S641" s="1">
        <v>0.38540838797323396</v>
      </c>
      <c r="T641" s="1">
        <v>-6.9191548091289079E-2</v>
      </c>
      <c r="U641" s="1">
        <v>-0.23119093512498967</v>
      </c>
      <c r="W641" s="1">
        <f t="shared" si="30"/>
        <v>1.1995210530551212E-2</v>
      </c>
      <c r="X641" s="40">
        <f t="shared" si="28"/>
        <v>0.27070060501570903</v>
      </c>
      <c r="Y641" s="23">
        <f t="shared" si="29"/>
        <v>5.9071714912134726E-2</v>
      </c>
    </row>
    <row r="642" spans="1:25">
      <c r="A642" s="1">
        <v>37.960088840798221</v>
      </c>
      <c r="B642" s="1">
        <v>-0.55818151102375935</v>
      </c>
      <c r="C642" s="1">
        <v>-0.11666825809569316</v>
      </c>
      <c r="D642" s="1">
        <v>-8.1312038466025541E-2</v>
      </c>
      <c r="E642" s="1">
        <v>5.9836442299004609E-2</v>
      </c>
      <c r="F642" s="1">
        <v>0.14761427414481934</v>
      </c>
      <c r="G642" s="1">
        <v>0.51431565287908221</v>
      </c>
      <c r="H642" s="1">
        <v>-0.37549460861780576</v>
      </c>
      <c r="I642" s="1">
        <v>-8.2555119395774632E-2</v>
      </c>
      <c r="J642" s="1">
        <v>-0.26896324048845605</v>
      </c>
      <c r="K642" s="1">
        <v>-7.8117246604324245E-2</v>
      </c>
      <c r="L642" s="1">
        <v>0.2070526904372158</v>
      </c>
      <c r="M642" s="1">
        <v>0.2070526904372158</v>
      </c>
      <c r="N642" s="1">
        <v>0.25670813346850757</v>
      </c>
      <c r="O642" s="1">
        <v>-3.070481485899048E-2</v>
      </c>
      <c r="P642" s="1">
        <v>0.3971556880112897</v>
      </c>
      <c r="Q642" s="1">
        <v>0.22984263616263453</v>
      </c>
      <c r="R642" s="1">
        <v>-0.20655951587059437</v>
      </c>
      <c r="S642" s="1">
        <v>0.37490384647043762</v>
      </c>
      <c r="T642" s="1">
        <v>-7.0655073831546039E-2</v>
      </c>
      <c r="U642" s="1">
        <v>-0.21967288375227523</v>
      </c>
      <c r="W642" s="1">
        <f t="shared" si="30"/>
        <v>1.5279887165248118E-2</v>
      </c>
      <c r="X642" s="40">
        <f t="shared" si="28"/>
        <v>0.26859617255381019</v>
      </c>
      <c r="Y642" s="23">
        <f t="shared" si="29"/>
        <v>5.8612490100155026E-2</v>
      </c>
    </row>
    <row r="643" spans="1:25">
      <c r="A643" s="1">
        <v>38.058392838832141</v>
      </c>
      <c r="B643" s="1">
        <v>-0.55256470804759017</v>
      </c>
      <c r="C643" s="1">
        <v>-0.11094490407114228</v>
      </c>
      <c r="D643" s="1">
        <v>-7.4671352751075629E-2</v>
      </c>
      <c r="E643" s="1">
        <v>6.7009557224219377E-2</v>
      </c>
      <c r="F643" s="1">
        <v>0.16286083331042844</v>
      </c>
      <c r="G643" s="1">
        <v>0.51208023647370593</v>
      </c>
      <c r="H643" s="1">
        <v>-0.37179440426051541</v>
      </c>
      <c r="I643" s="1">
        <v>-6.5199623233675882E-2</v>
      </c>
      <c r="J643" s="1">
        <v>-0.25902157854426583</v>
      </c>
      <c r="K643" s="1">
        <v>-8.841445000957214E-2</v>
      </c>
      <c r="L643" s="1">
        <v>0.2188843280710677</v>
      </c>
      <c r="M643" s="1">
        <v>0.2188843280710677</v>
      </c>
      <c r="N643" s="1">
        <v>0.25572889427769169</v>
      </c>
      <c r="O643" s="1">
        <v>-4.3539997005725653E-2</v>
      </c>
      <c r="P643" s="1">
        <v>0.37877365962642207</v>
      </c>
      <c r="Q643" s="1">
        <v>0.2392620633645155</v>
      </c>
      <c r="R643" s="1">
        <v>-0.20491657144014758</v>
      </c>
      <c r="S643" s="1">
        <v>0.36322723596392742</v>
      </c>
      <c r="T643" s="1">
        <v>-6.9991583987703762E-2</v>
      </c>
      <c r="U643" s="1">
        <v>-0.21202679225197044</v>
      </c>
      <c r="W643" s="1">
        <f t="shared" si="30"/>
        <v>1.8181258538983058E-2</v>
      </c>
      <c r="X643" s="40">
        <f t="shared" ref="X643:X706" si="31">_xlfn.STDEV.P(B643:U643)</f>
        <v>0.26597379242253605</v>
      </c>
      <c r="Y643" s="23">
        <f t="shared" ref="Y643:Y706" si="32">X643/SQRT(21)</f>
        <v>5.8040239840511598E-2</v>
      </c>
    </row>
    <row r="644" spans="1:25">
      <c r="A644" s="1">
        <v>38.156696836866061</v>
      </c>
      <c r="B644" s="1">
        <v>-0.54619465882105112</v>
      </c>
      <c r="C644" s="1">
        <v>-0.10510318303659069</v>
      </c>
      <c r="D644" s="1">
        <v>-6.1563264670746076E-2</v>
      </c>
      <c r="E644" s="1">
        <v>6.9408523360873858E-2</v>
      </c>
      <c r="F644" s="1">
        <v>0.17044785048583244</v>
      </c>
      <c r="G644" s="1">
        <v>0.50889978918711642</v>
      </c>
      <c r="H644" s="1">
        <v>-0.37148550870487551</v>
      </c>
      <c r="I644" s="1">
        <v>-5.2331194593438296E-2</v>
      </c>
      <c r="J644" s="1">
        <v>-0.24940197744989598</v>
      </c>
      <c r="K644" s="1">
        <v>-9.6994124954726799E-2</v>
      </c>
      <c r="L644" s="1">
        <v>0.23061065607450237</v>
      </c>
      <c r="M644" s="1">
        <v>0.23061065607450237</v>
      </c>
      <c r="N644" s="1">
        <v>0.25541437229737124</v>
      </c>
      <c r="O644" s="1">
        <v>-5.6917915480712053E-2</v>
      </c>
      <c r="P644" s="1">
        <v>0.360557443386954</v>
      </c>
      <c r="Q644" s="1">
        <v>0.25263569147239273</v>
      </c>
      <c r="R644" s="1">
        <v>-0.20294299681165232</v>
      </c>
      <c r="S644" s="1">
        <v>0.34875128465672145</v>
      </c>
      <c r="T644" s="1">
        <v>-7.3498723295231425E-2</v>
      </c>
      <c r="U644" s="1">
        <v>-0.20787336129946221</v>
      </c>
      <c r="W644" s="1">
        <f t="shared" si="30"/>
        <v>2.0151467893894222E-2</v>
      </c>
      <c r="X644" s="40">
        <f t="shared" si="31"/>
        <v>0.26366018059686513</v>
      </c>
      <c r="Y644" s="23">
        <f t="shared" si="32"/>
        <v>5.7535368349088643E-2</v>
      </c>
    </row>
    <row r="645" spans="1:25">
      <c r="A645" s="1">
        <v>38.255000834899981</v>
      </c>
      <c r="B645" s="1">
        <v>-0.53565545286521976</v>
      </c>
      <c r="C645" s="1">
        <v>-9.5732768784932906E-2</v>
      </c>
      <c r="D645" s="1">
        <v>-4.4163007565442489E-2</v>
      </c>
      <c r="E645" s="1">
        <v>7.1449754464173412E-2</v>
      </c>
      <c r="F645" s="1">
        <v>0.17450372975271941</v>
      </c>
      <c r="G645" s="1">
        <v>0.50807913701796947</v>
      </c>
      <c r="H645" s="1">
        <v>-0.36253211684950382</v>
      </c>
      <c r="I645" s="1">
        <v>-4.5339471859834619E-2</v>
      </c>
      <c r="J645" s="1">
        <v>-0.24433199404026182</v>
      </c>
      <c r="K645" s="1">
        <v>-0.11026395751925357</v>
      </c>
      <c r="L645" s="1">
        <v>0.23428521738687641</v>
      </c>
      <c r="M645" s="1">
        <v>0.23428521738687641</v>
      </c>
      <c r="N645" s="1">
        <v>0.25012905952205622</v>
      </c>
      <c r="O645" s="1">
        <v>-7.2703877327842725E-2</v>
      </c>
      <c r="P645" s="1">
        <v>0.34062010020495509</v>
      </c>
      <c r="Q645" s="1">
        <v>0.26424530861997175</v>
      </c>
      <c r="R645" s="1">
        <v>-0.19950626343866501</v>
      </c>
      <c r="S645" s="1">
        <v>0.33223592442764477</v>
      </c>
      <c r="T645" s="1">
        <v>-7.6266986646114129E-2</v>
      </c>
      <c r="U645" s="1">
        <v>-0.20545895940170278</v>
      </c>
      <c r="W645" s="1">
        <f t="shared" si="30"/>
        <v>2.0893929624223477E-2</v>
      </c>
      <c r="X645" s="40">
        <f t="shared" si="31"/>
        <v>0.25981184790710293</v>
      </c>
      <c r="Y645" s="23">
        <f t="shared" si="32"/>
        <v>5.6695593308602535E-2</v>
      </c>
    </row>
    <row r="646" spans="1:25">
      <c r="A646" s="1">
        <v>38.353304832933901</v>
      </c>
      <c r="B646" s="1">
        <v>-0.52330869044719441</v>
      </c>
      <c r="C646" s="1">
        <v>-8.8851358257342083E-2</v>
      </c>
      <c r="D646" s="1">
        <v>-2.7768648887049573E-2</v>
      </c>
      <c r="E646" s="1">
        <v>7.3418795074045792E-2</v>
      </c>
      <c r="F646" s="1">
        <v>0.1768530396135809</v>
      </c>
      <c r="G646" s="1">
        <v>0.50822119233690699</v>
      </c>
      <c r="H646" s="1">
        <v>-0.36041602344085699</v>
      </c>
      <c r="I646" s="1">
        <v>-4.1926158445823841E-2</v>
      </c>
      <c r="J646" s="1">
        <v>-0.2439644452940383</v>
      </c>
      <c r="K646" s="1">
        <v>-0.12489287890428882</v>
      </c>
      <c r="L646" s="1">
        <v>0.23696978454507567</v>
      </c>
      <c r="M646" s="1">
        <v>0.23696978454507567</v>
      </c>
      <c r="N646" s="1">
        <v>0.24445924304249905</v>
      </c>
      <c r="O646" s="1">
        <v>-8.5854212736929753E-2</v>
      </c>
      <c r="P646" s="1">
        <v>0.32276444798513154</v>
      </c>
      <c r="Q646" s="1">
        <v>0.2752536274100903</v>
      </c>
      <c r="R646" s="1">
        <v>-0.19459459701022061</v>
      </c>
      <c r="S646" s="1">
        <v>0.31667244984613691</v>
      </c>
      <c r="T646" s="1">
        <v>-8.0322086722274338E-2</v>
      </c>
      <c r="U646" s="1">
        <v>-0.20085122654441293</v>
      </c>
      <c r="W646" s="1">
        <f t="shared" si="30"/>
        <v>2.0941601885405565E-2</v>
      </c>
      <c r="X646" s="40">
        <f t="shared" si="31"/>
        <v>0.25688524179656419</v>
      </c>
      <c r="Y646" s="23">
        <f t="shared" si="32"/>
        <v>5.6056955497609008E-2</v>
      </c>
    </row>
    <row r="647" spans="1:25">
      <c r="A647" s="1">
        <v>38.451608830967821</v>
      </c>
      <c r="B647" s="1">
        <v>-0.50609893842541021</v>
      </c>
      <c r="C647" s="1">
        <v>-8.5662858182076113E-2</v>
      </c>
      <c r="D647" s="1">
        <v>-9.1156386470218967E-3</v>
      </c>
      <c r="E647" s="1">
        <v>7.3839388365190217E-2</v>
      </c>
      <c r="F647" s="1">
        <v>0.17695927048636267</v>
      </c>
      <c r="G647" s="1">
        <v>0.51173420824775273</v>
      </c>
      <c r="H647" s="1">
        <v>-0.36146856469156091</v>
      </c>
      <c r="I647" s="1">
        <v>-3.6476366424389728E-2</v>
      </c>
      <c r="J647" s="1">
        <v>-0.24465148927149313</v>
      </c>
      <c r="K647" s="1">
        <v>-0.13730014451727574</v>
      </c>
      <c r="L647" s="1">
        <v>0.24474532415550729</v>
      </c>
      <c r="M647" s="1">
        <v>0.24474532415550729</v>
      </c>
      <c r="N647" s="1">
        <v>0.24249243239891227</v>
      </c>
      <c r="O647" s="1">
        <v>-9.9302475986946151E-2</v>
      </c>
      <c r="P647" s="1">
        <v>0.30874367242960821</v>
      </c>
      <c r="Q647" s="1">
        <v>0.28423324719660786</v>
      </c>
      <c r="R647" s="1">
        <v>-0.18909726944597488</v>
      </c>
      <c r="S647" s="1">
        <v>0.29926869066898298</v>
      </c>
      <c r="T647" s="1">
        <v>-7.985264352212991E-2</v>
      </c>
      <c r="U647" s="1">
        <v>-0.19638262309535157</v>
      </c>
      <c r="W647" s="1">
        <f t="shared" si="30"/>
        <v>2.2067627294740062E-2</v>
      </c>
      <c r="X647" s="40">
        <f t="shared" si="31"/>
        <v>0.25475376631101315</v>
      </c>
      <c r="Y647" s="23">
        <f t="shared" si="32"/>
        <v>5.5591829414062321E-2</v>
      </c>
    </row>
    <row r="648" spans="1:25">
      <c r="A648" s="1">
        <v>38.549912829001741</v>
      </c>
      <c r="B648" s="1">
        <v>-0.4897285359093676</v>
      </c>
      <c r="C648" s="1">
        <v>-8.0878318925118389E-2</v>
      </c>
      <c r="D648" s="1">
        <v>5.5528924033177215E-3</v>
      </c>
      <c r="E648" s="1">
        <v>7.5239182916773492E-2</v>
      </c>
      <c r="F648" s="1">
        <v>0.17559200987865053</v>
      </c>
      <c r="G648" s="1">
        <v>0.5155333821906195</v>
      </c>
      <c r="H648" s="1">
        <v>-0.36216254161685485</v>
      </c>
      <c r="I648" s="1">
        <v>-3.4156240047673869E-2</v>
      </c>
      <c r="J648" s="1">
        <v>-0.24495499334205167</v>
      </c>
      <c r="K648" s="1">
        <v>-0.1551072556261642</v>
      </c>
      <c r="L648" s="1">
        <v>0.24912842907708188</v>
      </c>
      <c r="M648" s="1">
        <v>0.24912842907708188</v>
      </c>
      <c r="N648" s="1">
        <v>0.23638477979503542</v>
      </c>
      <c r="O648" s="1">
        <v>-0.11470498109926455</v>
      </c>
      <c r="P648" s="1">
        <v>0.29557730432842783</v>
      </c>
      <c r="Q648" s="1">
        <v>0.29118333033660349</v>
      </c>
      <c r="R648" s="1">
        <v>-0.18475838740389566</v>
      </c>
      <c r="S648" s="1">
        <v>0.27958964971269096</v>
      </c>
      <c r="T648" s="1">
        <v>-7.74590345519581E-2</v>
      </c>
      <c r="U648" s="1">
        <v>-0.19358607918627785</v>
      </c>
      <c r="W648" s="1">
        <f t="shared" si="30"/>
        <v>2.1770651100382794E-2</v>
      </c>
      <c r="X648" s="40">
        <f t="shared" si="31"/>
        <v>0.25265438828553205</v>
      </c>
      <c r="Y648" s="23">
        <f t="shared" si="32"/>
        <v>5.5133707570534034E-2</v>
      </c>
    </row>
    <row r="649" spans="1:25">
      <c r="A649" s="1">
        <v>38.648216827035661</v>
      </c>
      <c r="B649" s="1">
        <v>-0.4722249184121079</v>
      </c>
      <c r="C649" s="1">
        <v>-7.1127157994902976E-2</v>
      </c>
      <c r="D649" s="1">
        <v>1.9046268208257906E-2</v>
      </c>
      <c r="E649" s="1">
        <v>7.8131338327542266E-2</v>
      </c>
      <c r="F649" s="1">
        <v>0.17367893536549214</v>
      </c>
      <c r="G649" s="1">
        <v>0.5194826878718688</v>
      </c>
      <c r="H649" s="1">
        <v>-0.36456708519821263</v>
      </c>
      <c r="I649" s="1">
        <v>-3.7057024027331575E-2</v>
      </c>
      <c r="J649" s="1">
        <v>-0.24978271612023675</v>
      </c>
      <c r="K649" s="1">
        <v>-0.17261098952963391</v>
      </c>
      <c r="L649" s="1">
        <v>0.2501067011084912</v>
      </c>
      <c r="M649" s="1">
        <v>0.2501067011084912</v>
      </c>
      <c r="N649" s="1">
        <v>0.23079008277503893</v>
      </c>
      <c r="O649" s="1">
        <v>-0.12779135733966104</v>
      </c>
      <c r="P649" s="1">
        <v>0.27955781906654947</v>
      </c>
      <c r="Q649" s="1">
        <v>0.29646365621669174</v>
      </c>
      <c r="R649" s="1">
        <v>-0.17458265111357477</v>
      </c>
      <c r="S649" s="1">
        <v>0.25490852954179605</v>
      </c>
      <c r="T649" s="1">
        <v>-7.6104522648943601E-2</v>
      </c>
      <c r="U649" s="1">
        <v>-0.19207898342215116</v>
      </c>
      <c r="W649" s="1">
        <f t="shared" si="30"/>
        <v>2.0717265689173165E-2</v>
      </c>
      <c r="X649" s="40">
        <f t="shared" si="31"/>
        <v>0.25013216240497799</v>
      </c>
      <c r="Y649" s="23">
        <f t="shared" si="32"/>
        <v>5.4583312760180906E-2</v>
      </c>
    </row>
    <row r="650" spans="1:25">
      <c r="A650" s="1">
        <v>38.746520825069581</v>
      </c>
      <c r="B650" s="1">
        <v>-0.45745828356581825</v>
      </c>
      <c r="C650" s="1">
        <v>-5.7875915476919768E-2</v>
      </c>
      <c r="D650" s="1">
        <v>2.9032159923503227E-2</v>
      </c>
      <c r="E650" s="1">
        <v>8.1263260096045412E-2</v>
      </c>
      <c r="F650" s="1">
        <v>0.17602977025778271</v>
      </c>
      <c r="G650" s="1">
        <v>0.52756285614352461</v>
      </c>
      <c r="H650" s="1">
        <v>-0.37176190178094337</v>
      </c>
      <c r="I650" s="1">
        <v>-4.3279535185859953E-2</v>
      </c>
      <c r="J650" s="1">
        <v>-0.25224488761263525</v>
      </c>
      <c r="K650" s="1">
        <v>-0.1869152001627705</v>
      </c>
      <c r="L650" s="1">
        <v>0.25309593771758498</v>
      </c>
      <c r="M650" s="1">
        <v>0.25309593771758498</v>
      </c>
      <c r="N650" s="1">
        <v>0.22171714426430225</v>
      </c>
      <c r="O650" s="1">
        <v>-0.13886340129733543</v>
      </c>
      <c r="P650" s="1">
        <v>0.2661851474008553</v>
      </c>
      <c r="Q650" s="1">
        <v>0.30035151966713797</v>
      </c>
      <c r="R650" s="1">
        <v>-0.15995221845793184</v>
      </c>
      <c r="S650" s="1">
        <v>0.22908234538530911</v>
      </c>
      <c r="T650" s="1">
        <v>-7.5478440702450827E-2</v>
      </c>
      <c r="U650" s="1">
        <v>-0.1904885094435157</v>
      </c>
      <c r="W650" s="1">
        <f t="shared" si="30"/>
        <v>2.0154889244372483E-2</v>
      </c>
      <c r="X650" s="40">
        <f t="shared" si="31"/>
        <v>0.24875311654498575</v>
      </c>
      <c r="Y650" s="23">
        <f t="shared" si="32"/>
        <v>5.4282380282074723E-2</v>
      </c>
    </row>
    <row r="651" spans="1:25">
      <c r="A651" s="1">
        <v>38.844824823103501</v>
      </c>
      <c r="B651" s="1">
        <v>-0.4469668754242746</v>
      </c>
      <c r="C651" s="1">
        <v>-4.214207256853951E-2</v>
      </c>
      <c r="D651" s="1">
        <v>3.2258755043453671E-2</v>
      </c>
      <c r="E651" s="1">
        <v>7.8470482271921396E-2</v>
      </c>
      <c r="F651" s="1">
        <v>0.18156535764314408</v>
      </c>
      <c r="G651" s="1">
        <v>0.5293175700840983</v>
      </c>
      <c r="H651" s="1">
        <v>-0.38300468895082224</v>
      </c>
      <c r="I651" s="1">
        <v>-5.0861586615181267E-2</v>
      </c>
      <c r="J651" s="1">
        <v>-0.25403065270518838</v>
      </c>
      <c r="K651" s="1">
        <v>-0.20164774594864937</v>
      </c>
      <c r="L651" s="1">
        <v>0.2524392405191358</v>
      </c>
      <c r="M651" s="1">
        <v>0.2524392405191358</v>
      </c>
      <c r="N651" s="1">
        <v>0.21385793136546546</v>
      </c>
      <c r="O651" s="1">
        <v>-0.14999852014704201</v>
      </c>
      <c r="P651" s="1">
        <v>0.25540242872345931</v>
      </c>
      <c r="Q651" s="1">
        <v>0.3017122310429558</v>
      </c>
      <c r="R651" s="1">
        <v>-0.14748977422204806</v>
      </c>
      <c r="S651" s="1">
        <v>0.2098880472591837</v>
      </c>
      <c r="T651" s="1">
        <v>-7.7447574516366455E-2</v>
      </c>
      <c r="U651" s="1">
        <v>-0.19410258035221339</v>
      </c>
      <c r="W651" s="1">
        <f t="shared" si="30"/>
        <v>1.7982960651081403E-2</v>
      </c>
      <c r="X651" s="40">
        <f t="shared" si="31"/>
        <v>0.24812582923834853</v>
      </c>
      <c r="Y651" s="23">
        <f t="shared" si="32"/>
        <v>5.4145494969448531E-2</v>
      </c>
    </row>
    <row r="652" spans="1:25">
      <c r="A652" s="1">
        <v>38.943128821137421</v>
      </c>
      <c r="B652" s="1">
        <v>-0.4351115110439791</v>
      </c>
      <c r="C652" s="1">
        <v>-2.7450784112893263E-2</v>
      </c>
      <c r="D652" s="1">
        <v>3.0699783266511488E-2</v>
      </c>
      <c r="E652" s="1">
        <v>7.621190187372269E-2</v>
      </c>
      <c r="F652" s="1">
        <v>0.18770270976864958</v>
      </c>
      <c r="G652" s="1">
        <v>0.51952104248529962</v>
      </c>
      <c r="H652" s="1">
        <v>-0.39732394836207457</v>
      </c>
      <c r="I652" s="1">
        <v>-5.5671927382881639E-2</v>
      </c>
      <c r="J652" s="1">
        <v>-0.26085365739135496</v>
      </c>
      <c r="K652" s="1">
        <v>-0.21586204250397761</v>
      </c>
      <c r="L652" s="1">
        <v>0.25182230200847638</v>
      </c>
      <c r="M652" s="1">
        <v>0.25182230200847638</v>
      </c>
      <c r="N652" s="1">
        <v>0.20299447748530425</v>
      </c>
      <c r="O652" s="1">
        <v>-0.16016186720822542</v>
      </c>
      <c r="P652" s="1">
        <v>0.24638005245729738</v>
      </c>
      <c r="Q652" s="1">
        <v>0.30173862167990101</v>
      </c>
      <c r="R652" s="1">
        <v>-0.13555569614004476</v>
      </c>
      <c r="S652" s="1">
        <v>0.19064398988354492</v>
      </c>
      <c r="T652" s="1">
        <v>-7.8106270515511902E-2</v>
      </c>
      <c r="U652" s="1">
        <v>-0.19915527079676801</v>
      </c>
      <c r="W652" s="1">
        <f t="shared" si="30"/>
        <v>1.4714210372973624E-2</v>
      </c>
      <c r="X652" s="40">
        <f t="shared" si="31"/>
        <v>0.24689654108891512</v>
      </c>
      <c r="Y652" s="23">
        <f t="shared" si="32"/>
        <v>5.3877242302987065E-2</v>
      </c>
    </row>
    <row r="653" spans="1:25">
      <c r="A653" s="1">
        <v>39.041432819171341</v>
      </c>
      <c r="B653" s="1">
        <v>-0.42530769107947497</v>
      </c>
      <c r="C653" s="1">
        <v>-1.5280821420033822E-2</v>
      </c>
      <c r="D653" s="1">
        <v>2.7491401683304339E-2</v>
      </c>
      <c r="E653" s="1">
        <v>7.5718381774149371E-2</v>
      </c>
      <c r="F653" s="1">
        <v>0.19219926735069001</v>
      </c>
      <c r="G653" s="1">
        <v>0.50912022142374325</v>
      </c>
      <c r="H653" s="1">
        <v>-0.40791099572806594</v>
      </c>
      <c r="I653" s="1">
        <v>-6.226242261192573E-2</v>
      </c>
      <c r="J653" s="1">
        <v>-0.26863871413405188</v>
      </c>
      <c r="K653" s="1">
        <v>-0.23440962235427079</v>
      </c>
      <c r="L653" s="1">
        <v>0.25124317571469867</v>
      </c>
      <c r="M653" s="1">
        <v>0.25124317571469867</v>
      </c>
      <c r="N653" s="1">
        <v>0.19395514838514799</v>
      </c>
      <c r="O653" s="1">
        <v>-0.17448132224146101</v>
      </c>
      <c r="P653" s="1">
        <v>0.23939173068776348</v>
      </c>
      <c r="Q653" s="1">
        <v>0.3016016789606506</v>
      </c>
      <c r="R653" s="1">
        <v>-0.12600506258005867</v>
      </c>
      <c r="S653" s="1">
        <v>0.17458506651722458</v>
      </c>
      <c r="T653" s="1">
        <v>-7.6316060082872242E-2</v>
      </c>
      <c r="U653" s="1">
        <v>-0.2048542183051498</v>
      </c>
      <c r="W653" s="1">
        <f t="shared" si="30"/>
        <v>1.1054115883735309E-2</v>
      </c>
      <c r="X653" s="40">
        <f t="shared" si="31"/>
        <v>0.24651765442346935</v>
      </c>
      <c r="Y653" s="23">
        <f t="shared" si="32"/>
        <v>5.3794562454214941E-2</v>
      </c>
    </row>
    <row r="654" spans="1:25">
      <c r="A654" s="1">
        <v>39.139736817205261</v>
      </c>
      <c r="B654" s="1">
        <v>-0.41605702431519653</v>
      </c>
      <c r="C654" s="1">
        <v>-6.8982379014528332E-3</v>
      </c>
      <c r="D654" s="1">
        <v>1.9754348914482162E-2</v>
      </c>
      <c r="E654" s="1">
        <v>7.7674198629545541E-2</v>
      </c>
      <c r="F654" s="1">
        <v>0.19513237033592185</v>
      </c>
      <c r="G654" s="1">
        <v>0.49172753436420019</v>
      </c>
      <c r="H654" s="1">
        <v>-0.41706221113038211</v>
      </c>
      <c r="I654" s="1">
        <v>-6.4834467083313474E-2</v>
      </c>
      <c r="J654" s="1">
        <v>-0.27939319512882865</v>
      </c>
      <c r="K654" s="1">
        <v>-0.25223029092405913</v>
      </c>
      <c r="L654" s="1">
        <v>0.2482140662536346</v>
      </c>
      <c r="M654" s="1">
        <v>0.2482140662536346</v>
      </c>
      <c r="N654" s="1">
        <v>0.18841361658352876</v>
      </c>
      <c r="O654" s="1">
        <v>-0.18808004691073382</v>
      </c>
      <c r="P654" s="1">
        <v>0.23676492643499528</v>
      </c>
      <c r="Q654" s="1">
        <v>0.29628218812796953</v>
      </c>
      <c r="R654" s="1">
        <v>-0.11946733535138628</v>
      </c>
      <c r="S654" s="1">
        <v>0.15814044332861957</v>
      </c>
      <c r="T654" s="1">
        <v>-7.28160209802238E-2</v>
      </c>
      <c r="U654" s="1">
        <v>-0.21744045001654283</v>
      </c>
      <c r="W654" s="1">
        <f t="shared" si="30"/>
        <v>6.3019239742206331E-3</v>
      </c>
      <c r="X654" s="40">
        <f t="shared" si="31"/>
        <v>0.2457922210812446</v>
      </c>
      <c r="Y654" s="23">
        <f t="shared" si="32"/>
        <v>5.3636259920767808E-2</v>
      </c>
    </row>
    <row r="655" spans="1:25">
      <c r="A655" s="1">
        <v>39.238040815239181</v>
      </c>
      <c r="B655" s="1">
        <v>-0.4060084884384943</v>
      </c>
      <c r="C655" s="1">
        <v>-1.0264475967582478E-3</v>
      </c>
      <c r="D655" s="1">
        <v>8.8214090798553069E-3</v>
      </c>
      <c r="E655" s="1">
        <v>7.6148816945233538E-2</v>
      </c>
      <c r="F655" s="1">
        <v>0.19232921417537219</v>
      </c>
      <c r="G655" s="1">
        <v>0.47954668858804828</v>
      </c>
      <c r="H655" s="1">
        <v>-0.43063565753552929</v>
      </c>
      <c r="I655" s="1">
        <v>-6.1937947790001904E-2</v>
      </c>
      <c r="J655" s="1">
        <v>-0.28808580567542352</v>
      </c>
      <c r="K655" s="1">
        <v>-0.2719852966298128</v>
      </c>
      <c r="L655" s="1">
        <v>0.24397063595283383</v>
      </c>
      <c r="M655" s="1">
        <v>0.24397063595283383</v>
      </c>
      <c r="N655" s="1">
        <v>0.18360040306958178</v>
      </c>
      <c r="O655" s="1">
        <v>-0.19672365715137941</v>
      </c>
      <c r="P655" s="1">
        <v>0.23548279993768176</v>
      </c>
      <c r="Q655" s="1">
        <v>0.29319541913216202</v>
      </c>
      <c r="R655" s="1">
        <v>-0.11098364939771509</v>
      </c>
      <c r="S655" s="1">
        <v>0.142210573190968</v>
      </c>
      <c r="T655" s="1">
        <v>-7.2884121517256428E-2</v>
      </c>
      <c r="U655" s="1">
        <v>-0.23103189138537678</v>
      </c>
      <c r="W655" s="1">
        <f t="shared" si="30"/>
        <v>1.3986816453411405E-3</v>
      </c>
      <c r="X655" s="40">
        <f t="shared" si="31"/>
        <v>0.24576279650142099</v>
      </c>
      <c r="Y655" s="23">
        <f t="shared" si="32"/>
        <v>5.3629838951037623E-2</v>
      </c>
    </row>
    <row r="656" spans="1:25">
      <c r="A656" s="1">
        <v>39.336344813273101</v>
      </c>
      <c r="B656" s="1">
        <v>-0.39977399385839024</v>
      </c>
      <c r="C656" s="1">
        <v>5.1958506256820683E-4</v>
      </c>
      <c r="D656" s="1">
        <v>-3.5755265752044777E-3</v>
      </c>
      <c r="E656" s="1">
        <v>7.2679746357322272E-2</v>
      </c>
      <c r="F656" s="1">
        <v>0.18686364396626637</v>
      </c>
      <c r="G656" s="1">
        <v>0.46798253988870753</v>
      </c>
      <c r="H656" s="1">
        <v>-0.44762661182895469</v>
      </c>
      <c r="I656" s="1">
        <v>-5.6561939546999014E-2</v>
      </c>
      <c r="J656" s="1">
        <v>-0.29570060315732338</v>
      </c>
      <c r="K656" s="1">
        <v>-0.28854314930116454</v>
      </c>
      <c r="L656" s="1">
        <v>0.24017299176787488</v>
      </c>
      <c r="M656" s="1">
        <v>0.24017299176787488</v>
      </c>
      <c r="N656" s="1">
        <v>0.18406214277507316</v>
      </c>
      <c r="O656" s="1">
        <v>-0.20156975562055138</v>
      </c>
      <c r="P656" s="1">
        <v>0.23642750266629731</v>
      </c>
      <c r="Q656" s="1">
        <v>0.2942034286591837</v>
      </c>
      <c r="R656" s="1">
        <v>-0.10246831945588794</v>
      </c>
      <c r="S656" s="1">
        <v>0.12606831181211894</v>
      </c>
      <c r="T656" s="1">
        <v>-7.3135552230875617E-2</v>
      </c>
      <c r="U656" s="1">
        <v>-0.24651538547857466</v>
      </c>
      <c r="W656" s="1">
        <f t="shared" si="30"/>
        <v>-3.3158976165319305E-3</v>
      </c>
      <c r="X656" s="40">
        <f t="shared" si="31"/>
        <v>0.24677174333067387</v>
      </c>
      <c r="Y656" s="23">
        <f t="shared" si="32"/>
        <v>5.3850009199477473E-2</v>
      </c>
    </row>
    <row r="657" spans="1:25">
      <c r="A657" s="1">
        <v>39.434648811307021</v>
      </c>
      <c r="B657" s="1">
        <v>-0.39107608522356202</v>
      </c>
      <c r="C657" s="1">
        <v>3.7674479373514193E-3</v>
      </c>
      <c r="D657" s="1">
        <v>-1.6037755042243383E-2</v>
      </c>
      <c r="E657" s="1">
        <v>6.5048600387380986E-2</v>
      </c>
      <c r="F657" s="1">
        <v>0.17950995560780933</v>
      </c>
      <c r="G657" s="1">
        <v>0.45298897587499876</v>
      </c>
      <c r="H657" s="1">
        <v>-0.46342685928302241</v>
      </c>
      <c r="I657" s="1">
        <v>-5.2085181119722879E-2</v>
      </c>
      <c r="J657" s="1">
        <v>-0.29618952528812897</v>
      </c>
      <c r="K657" s="1">
        <v>-0.30024764943555304</v>
      </c>
      <c r="L657" s="1">
        <v>0.23853712833733379</v>
      </c>
      <c r="M657" s="1">
        <v>0.23853712833733379</v>
      </c>
      <c r="N657" s="1">
        <v>0.18054639018569532</v>
      </c>
      <c r="O657" s="1">
        <v>-0.20899556082987092</v>
      </c>
      <c r="P657" s="1">
        <v>0.24144212735199827</v>
      </c>
      <c r="Q657" s="1">
        <v>0.2919504350688002</v>
      </c>
      <c r="R657" s="1">
        <v>-9.6392919256943335E-2</v>
      </c>
      <c r="S657" s="1">
        <v>0.10783373683060656</v>
      </c>
      <c r="T657" s="1">
        <v>-7.2294462767090187E-2</v>
      </c>
      <c r="U657" s="1">
        <v>-0.26194030772590693</v>
      </c>
      <c r="W657" s="1">
        <f t="shared" si="30"/>
        <v>-7.9262190026367866E-3</v>
      </c>
      <c r="X657" s="40">
        <f t="shared" si="31"/>
        <v>0.2467111792494231</v>
      </c>
      <c r="Y657" s="23">
        <f t="shared" si="32"/>
        <v>5.3836793033442853E-2</v>
      </c>
    </row>
    <row r="658" spans="1:25">
      <c r="A658" s="1">
        <v>39.532952809340941</v>
      </c>
      <c r="B658" s="1">
        <v>-0.38017946834083183</v>
      </c>
      <c r="C658" s="1">
        <v>6.9144576122086828E-3</v>
      </c>
      <c r="D658" s="1">
        <v>-2.9499079358124892E-2</v>
      </c>
      <c r="E658" s="1">
        <v>6.0787729863353353E-2</v>
      </c>
      <c r="F658" s="1">
        <v>0.16890185763576251</v>
      </c>
      <c r="G658" s="1">
        <v>0.44163896230960137</v>
      </c>
      <c r="H658" s="1">
        <v>-0.47996628771352351</v>
      </c>
      <c r="I658" s="1">
        <v>-4.8892202817586806E-2</v>
      </c>
      <c r="J658" s="1">
        <v>-0.29625261669898262</v>
      </c>
      <c r="K658" s="1">
        <v>-0.30664112641011065</v>
      </c>
      <c r="L658" s="1">
        <v>0.23063147327979505</v>
      </c>
      <c r="M658" s="1">
        <v>0.23063147327979505</v>
      </c>
      <c r="N658" s="1">
        <v>0.17550704587585483</v>
      </c>
      <c r="O658" s="1">
        <v>-0.21910620196505906</v>
      </c>
      <c r="P658" s="1">
        <v>0.24767600004234916</v>
      </c>
      <c r="Q658" s="1">
        <v>0.28981071585720902</v>
      </c>
      <c r="R658" s="1">
        <v>-9.0974058520615159E-2</v>
      </c>
      <c r="S658" s="1">
        <v>9.1540134046481758E-2</v>
      </c>
      <c r="T658" s="1">
        <v>-7.1438532650917777E-2</v>
      </c>
      <c r="U658" s="1">
        <v>-0.27662088111234223</v>
      </c>
      <c r="W658" s="1">
        <f t="shared" si="30"/>
        <v>-1.2776530289284188E-2</v>
      </c>
      <c r="X658" s="40">
        <f t="shared" si="31"/>
        <v>0.24625334342382055</v>
      </c>
      <c r="Y658" s="23">
        <f t="shared" si="32"/>
        <v>5.3736885065505412E-2</v>
      </c>
    </row>
    <row r="659" spans="1:25">
      <c r="A659" s="1">
        <v>39.631256807374861</v>
      </c>
      <c r="B659" s="1">
        <v>-0.37139658122828856</v>
      </c>
      <c r="C659" s="1">
        <v>6.0966757886539869E-3</v>
      </c>
      <c r="D659" s="1">
        <v>-3.9163177439004493E-2</v>
      </c>
      <c r="E659" s="1">
        <v>5.4260053957795658E-2</v>
      </c>
      <c r="F659" s="1">
        <v>0.1529300109096435</v>
      </c>
      <c r="G659" s="1">
        <v>0.42509703244861669</v>
      </c>
      <c r="H659" s="1">
        <v>-0.49964302550726181</v>
      </c>
      <c r="I659" s="1">
        <v>-4.4685131852379392E-2</v>
      </c>
      <c r="J659" s="1">
        <v>-0.29648065882099806</v>
      </c>
      <c r="K659" s="1">
        <v>-0.31169203836145121</v>
      </c>
      <c r="L659" s="1">
        <v>0.2213242944664946</v>
      </c>
      <c r="M659" s="1">
        <v>0.2213242944664946</v>
      </c>
      <c r="N659" s="1">
        <v>0.17234793301694687</v>
      </c>
      <c r="O659" s="1">
        <v>-0.22981591918979094</v>
      </c>
      <c r="P659" s="1">
        <v>0.25811000122344085</v>
      </c>
      <c r="Q659" s="1">
        <v>0.2906899340416042</v>
      </c>
      <c r="R659" s="1">
        <v>-7.6343947462155323E-2</v>
      </c>
      <c r="S659" s="1">
        <v>7.6686276267808551E-2</v>
      </c>
      <c r="T659" s="1">
        <v>-6.9452165276524841E-2</v>
      </c>
      <c r="U659" s="1">
        <v>-0.28914716426650844</v>
      </c>
      <c r="W659" s="1">
        <f t="shared" si="30"/>
        <v>-1.7447665140843178E-2</v>
      </c>
      <c r="X659" s="40">
        <f t="shared" si="31"/>
        <v>0.2458554562709595</v>
      </c>
      <c r="Y659" s="23">
        <f t="shared" si="32"/>
        <v>5.365005897045607E-2</v>
      </c>
    </row>
    <row r="660" spans="1:25">
      <c r="A660" s="1">
        <v>39.729560805408781</v>
      </c>
      <c r="B660" s="1">
        <v>-0.36265830974411756</v>
      </c>
      <c r="C660" s="1">
        <v>9.5206702139843187E-4</v>
      </c>
      <c r="D660" s="1">
        <v>-4.6385795130144167E-2</v>
      </c>
      <c r="E660" s="1">
        <v>4.5576857857753603E-2</v>
      </c>
      <c r="F660" s="1">
        <v>0.13856944257326784</v>
      </c>
      <c r="G660" s="1">
        <v>0.41047946498635629</v>
      </c>
      <c r="H660" s="1">
        <v>-0.52181769641954845</v>
      </c>
      <c r="I660" s="1">
        <v>-4.5127421876131495E-2</v>
      </c>
      <c r="J660" s="1">
        <v>-0.29677114871923377</v>
      </c>
      <c r="K660" s="1">
        <v>-0.31645225889753564</v>
      </c>
      <c r="L660" s="1">
        <v>0.21626100491943159</v>
      </c>
      <c r="M660" s="1">
        <v>0.21626100491943159</v>
      </c>
      <c r="N660" s="1">
        <v>0.16544809812234926</v>
      </c>
      <c r="O660" s="1">
        <v>-0.23499255834281901</v>
      </c>
      <c r="P660" s="1">
        <v>0.26888462973091948</v>
      </c>
      <c r="Q660" s="1">
        <v>0.28668746035531856</v>
      </c>
      <c r="R660" s="1">
        <v>-6.2251414547991601E-2</v>
      </c>
      <c r="S660" s="1">
        <v>6.5498073963159639E-2</v>
      </c>
      <c r="T660" s="1">
        <v>-6.6846747656891553E-2</v>
      </c>
      <c r="U660" s="1">
        <v>-0.30274186747135301</v>
      </c>
      <c r="W660" s="1">
        <f t="shared" si="30"/>
        <v>-2.2071355717818996E-2</v>
      </c>
      <c r="X660" s="40">
        <f t="shared" si="31"/>
        <v>0.24608488378980087</v>
      </c>
      <c r="Y660" s="23">
        <f t="shared" si="32"/>
        <v>5.3700124159579705E-2</v>
      </c>
    </row>
    <row r="661" spans="1:25">
      <c r="A661" s="1">
        <v>39.827864803442701</v>
      </c>
      <c r="B661" s="1">
        <v>-0.35427237908556591</v>
      </c>
      <c r="C661" s="1">
        <v>-6.5576207626362008E-3</v>
      </c>
      <c r="D661" s="1">
        <v>-5.652684845670989E-2</v>
      </c>
      <c r="E661" s="1">
        <v>3.5939857958261413E-2</v>
      </c>
      <c r="F661" s="1">
        <v>0.11991701117367089</v>
      </c>
      <c r="G661" s="1">
        <v>0.39830843400346522</v>
      </c>
      <c r="H661" s="1">
        <v>-0.54165304401092296</v>
      </c>
      <c r="I661" s="1">
        <v>-5.0012676027832118E-2</v>
      </c>
      <c r="J661" s="1">
        <v>-0.30333647141205061</v>
      </c>
      <c r="K661" s="1">
        <v>-0.32009645043448148</v>
      </c>
      <c r="L661" s="1">
        <v>0.20798123405921937</v>
      </c>
      <c r="M661" s="1">
        <v>0.20798123405921937</v>
      </c>
      <c r="N661" s="1">
        <v>0.15361990392711783</v>
      </c>
      <c r="O661" s="1">
        <v>-0.23964446265888681</v>
      </c>
      <c r="P661" s="1">
        <v>0.28466740917131772</v>
      </c>
      <c r="Q661" s="1">
        <v>0.28156927566964285</v>
      </c>
      <c r="R661" s="1">
        <v>-5.6060516807933454E-2</v>
      </c>
      <c r="S661" s="1">
        <v>5.945831454111062E-2</v>
      </c>
      <c r="T661" s="1">
        <v>-6.3375962845063749E-2</v>
      </c>
      <c r="U661" s="1">
        <v>-0.31978013834699137</v>
      </c>
      <c r="W661" s="1">
        <f t="shared" si="30"/>
        <v>-2.8093694814302472E-2</v>
      </c>
      <c r="X661" s="40">
        <f t="shared" si="31"/>
        <v>0.24682576320076116</v>
      </c>
      <c r="Y661" s="23">
        <f t="shared" si="32"/>
        <v>5.3861797301558746E-2</v>
      </c>
    </row>
    <row r="662" spans="1:25">
      <c r="A662" s="1">
        <v>39.926168801476621</v>
      </c>
      <c r="B662" s="1">
        <v>-0.34892106495277586</v>
      </c>
      <c r="C662" s="1">
        <v>-1.4934574929958274E-2</v>
      </c>
      <c r="D662" s="1">
        <v>-6.1602390101595045E-2</v>
      </c>
      <c r="E662" s="1">
        <v>2.576639090144129E-2</v>
      </c>
      <c r="F662" s="1">
        <v>0.10344343026153911</v>
      </c>
      <c r="G662" s="1">
        <v>0.38536932323408102</v>
      </c>
      <c r="H662" s="1">
        <v>-0.55611500575480943</v>
      </c>
      <c r="I662" s="1">
        <v>-5.5637643240447079E-2</v>
      </c>
      <c r="J662" s="1">
        <v>-0.30901522829594663</v>
      </c>
      <c r="K662" s="1">
        <v>-0.31974345632949974</v>
      </c>
      <c r="L662" s="1">
        <v>0.19836935301222033</v>
      </c>
      <c r="M662" s="1">
        <v>0.19836935301222033</v>
      </c>
      <c r="N662" s="1">
        <v>0.14015148516203174</v>
      </c>
      <c r="O662" s="1">
        <v>-0.24716766115062974</v>
      </c>
      <c r="P662" s="1">
        <v>0.30104587373672642</v>
      </c>
      <c r="Q662" s="1">
        <v>0.27936933353946142</v>
      </c>
      <c r="R662" s="1">
        <v>-5.1486392449038285E-2</v>
      </c>
      <c r="S662" s="1">
        <v>5.3773208095251504E-2</v>
      </c>
      <c r="T662" s="1">
        <v>-6.1822738485010374E-2</v>
      </c>
      <c r="U662" s="1">
        <v>-0.34002127255736331</v>
      </c>
      <c r="W662" s="1">
        <f t="shared" si="30"/>
        <v>-3.4040483864605023E-2</v>
      </c>
      <c r="X662" s="40">
        <f t="shared" si="31"/>
        <v>0.24755184044920503</v>
      </c>
      <c r="Y662" s="23">
        <f t="shared" si="32"/>
        <v>5.4020240346862522E-2</v>
      </c>
    </row>
    <row r="663" spans="1:25">
      <c r="A663" s="1">
        <v>40.024472799510541</v>
      </c>
      <c r="B663" s="1">
        <v>-0.34806855738464548</v>
      </c>
      <c r="C663" s="1">
        <v>-2.3053412797429521E-2</v>
      </c>
      <c r="D663" s="1">
        <v>-6.3479412738142685E-2</v>
      </c>
      <c r="E663" s="1">
        <v>1.1667047326949419E-2</v>
      </c>
      <c r="F663" s="1">
        <v>8.6832980970386983E-2</v>
      </c>
      <c r="G663" s="1">
        <v>0.37753420220580181</v>
      </c>
      <c r="H663" s="1">
        <v>-0.56745032337460899</v>
      </c>
      <c r="I663" s="1">
        <v>-6.4408935530715958E-2</v>
      </c>
      <c r="J663" s="1">
        <v>-0.31444093591448796</v>
      </c>
      <c r="K663" s="1">
        <v>-0.31342287060077589</v>
      </c>
      <c r="L663" s="1">
        <v>0.19006212117852858</v>
      </c>
      <c r="M663" s="1">
        <v>0.19006212117852858</v>
      </c>
      <c r="N663" s="1">
        <v>0.12615441677294137</v>
      </c>
      <c r="O663" s="1">
        <v>-0.25220015685725478</v>
      </c>
      <c r="P663" s="1">
        <v>0.31671732961497795</v>
      </c>
      <c r="Q663" s="1">
        <v>0.28020139877709066</v>
      </c>
      <c r="R663" s="1">
        <v>-4.5577660304276534E-2</v>
      </c>
      <c r="S663" s="1">
        <v>5.084604175088768E-2</v>
      </c>
      <c r="T663" s="1">
        <v>-6.2266043039971179E-2</v>
      </c>
      <c r="U663" s="1">
        <v>-0.36328716412823242</v>
      </c>
      <c r="W663" s="1">
        <f t="shared" si="30"/>
        <v>-3.9378890644722421E-2</v>
      </c>
      <c r="X663" s="40">
        <f t="shared" si="31"/>
        <v>0.24892463196837525</v>
      </c>
      <c r="Y663" s="23">
        <f t="shared" si="32"/>
        <v>5.4319808015909715E-2</v>
      </c>
    </row>
    <row r="664" spans="1:25">
      <c r="A664" s="1">
        <v>40.122776797544461</v>
      </c>
      <c r="B664" s="1">
        <v>-0.34495642631027418</v>
      </c>
      <c r="C664" s="1">
        <v>-2.6995021053218844E-2</v>
      </c>
      <c r="D664" s="1">
        <v>-6.5066668753556128E-2</v>
      </c>
      <c r="E664" s="1">
        <v>9.1266813651205302E-4</v>
      </c>
      <c r="F664" s="1">
        <v>7.8482283053574728E-2</v>
      </c>
      <c r="G664" s="1">
        <v>0.37043859739255958</v>
      </c>
      <c r="H664" s="1">
        <v>-0.57614904665855748</v>
      </c>
      <c r="I664" s="1">
        <v>-7.6592825442573981E-2</v>
      </c>
      <c r="J664" s="1">
        <v>-0.32376981915814063</v>
      </c>
      <c r="K664" s="1">
        <v>-0.30817047774517842</v>
      </c>
      <c r="L664" s="1">
        <v>0.18103687063084561</v>
      </c>
      <c r="M664" s="1">
        <v>0.18103687063084561</v>
      </c>
      <c r="N664" s="1">
        <v>0.11192004822896245</v>
      </c>
      <c r="O664" s="1">
        <v>-0.25264085535238051</v>
      </c>
      <c r="P664" s="1">
        <v>0.33766765162656598</v>
      </c>
      <c r="Q664" s="1">
        <v>0.28274170019741046</v>
      </c>
      <c r="R664" s="1">
        <v>-4.4220879143053234E-2</v>
      </c>
      <c r="S664" s="1">
        <v>5.0791631912550539E-2</v>
      </c>
      <c r="T664" s="1">
        <v>-6.3541695719816646E-2</v>
      </c>
      <c r="U664" s="1">
        <v>-0.38201298794141858</v>
      </c>
      <c r="W664" s="1">
        <f t="shared" si="30"/>
        <v>-4.3454419073417072E-2</v>
      </c>
      <c r="X664" s="40">
        <f t="shared" si="31"/>
        <v>0.25075466517525319</v>
      </c>
      <c r="Y664" s="23">
        <f t="shared" si="32"/>
        <v>5.4719154001376426E-2</v>
      </c>
    </row>
    <row r="665" spans="1:25">
      <c r="A665" s="1">
        <v>40.221080795578381</v>
      </c>
      <c r="B665" s="1">
        <v>-0.33978974056964728</v>
      </c>
      <c r="C665" s="1">
        <v>-3.0657302164794776E-2</v>
      </c>
      <c r="D665" s="1">
        <v>-7.1298730621719278E-2</v>
      </c>
      <c r="E665" s="1">
        <v>-6.8437560749389547E-3</v>
      </c>
      <c r="F665" s="1">
        <v>7.9495902681761849E-2</v>
      </c>
      <c r="G665" s="1">
        <v>0.36243174550355955</v>
      </c>
      <c r="H665" s="1">
        <v>-0.58634025963139502</v>
      </c>
      <c r="I665" s="1">
        <v>-8.3881180373832215E-2</v>
      </c>
      <c r="J665" s="1">
        <v>-0.3305339206760739</v>
      </c>
      <c r="K665" s="1">
        <v>-0.30399161453559392</v>
      </c>
      <c r="L665" s="1">
        <v>0.17280015620355252</v>
      </c>
      <c r="M665" s="1">
        <v>0.17280015620355252</v>
      </c>
      <c r="N665" s="1">
        <v>9.5631155314160818E-2</v>
      </c>
      <c r="O665" s="1">
        <v>-0.25082808038155763</v>
      </c>
      <c r="P665" s="1">
        <v>0.35681206591882986</v>
      </c>
      <c r="Q665" s="1">
        <v>0.2851682836752768</v>
      </c>
      <c r="R665" s="1">
        <v>-4.4860167160770223E-2</v>
      </c>
      <c r="S665" s="1">
        <v>4.7730148267130054E-2</v>
      </c>
      <c r="T665" s="1">
        <v>-6.1675840724458746E-2</v>
      </c>
      <c r="U665" s="1">
        <v>-0.39458008763005109</v>
      </c>
      <c r="W665" s="1">
        <f t="shared" si="30"/>
        <v>-4.6620553338850443E-2</v>
      </c>
      <c r="X665" s="40">
        <f t="shared" si="31"/>
        <v>0.2522332500251534</v>
      </c>
      <c r="Y665" s="23">
        <f t="shared" si="32"/>
        <v>5.5041807667856546E-2</v>
      </c>
    </row>
    <row r="666" spans="1:25">
      <c r="A666" s="1">
        <v>40.319384793612301</v>
      </c>
      <c r="B666" s="1">
        <v>-0.34005217789060099</v>
      </c>
      <c r="C666" s="1">
        <v>-3.807481504649713E-2</v>
      </c>
      <c r="D666" s="1">
        <v>-8.1667539880005385E-2</v>
      </c>
      <c r="E666" s="1">
        <v>-1.7722852690434398E-2</v>
      </c>
      <c r="F666" s="1">
        <v>8.3945554470501407E-2</v>
      </c>
      <c r="G666" s="1">
        <v>0.35257186059700157</v>
      </c>
      <c r="H666" s="1">
        <v>-0.60328513094225755</v>
      </c>
      <c r="I666" s="1">
        <v>-8.3092394175157194E-2</v>
      </c>
      <c r="J666" s="1">
        <v>-0.33075455310936797</v>
      </c>
      <c r="K666" s="1">
        <v>-0.29707068820808896</v>
      </c>
      <c r="L666" s="1">
        <v>0.17052288437651289</v>
      </c>
      <c r="M666" s="1">
        <v>0.17052288437651289</v>
      </c>
      <c r="N666" s="1">
        <v>8.0296725754852555E-2</v>
      </c>
      <c r="O666" s="1">
        <v>-0.24301126974916959</v>
      </c>
      <c r="P666" s="1">
        <v>0.37812949854091898</v>
      </c>
      <c r="Q666" s="1">
        <v>0.28863342073987741</v>
      </c>
      <c r="R666" s="1">
        <v>-4.6978589676646157E-2</v>
      </c>
      <c r="S666" s="1">
        <v>4.1419266731219859E-2</v>
      </c>
      <c r="T666" s="1">
        <v>-6.2376257151636763E-2</v>
      </c>
      <c r="U666" s="1">
        <v>-0.40903031773799564</v>
      </c>
      <c r="W666" s="1">
        <f t="shared" si="30"/>
        <v>-4.9353724533523005E-2</v>
      </c>
      <c r="X666" s="40">
        <f t="shared" si="31"/>
        <v>0.25497864188295727</v>
      </c>
      <c r="Y666" s="23">
        <f t="shared" si="32"/>
        <v>5.5640901286937584E-2</v>
      </c>
    </row>
    <row r="667" spans="1:25">
      <c r="A667" s="1">
        <v>40.417688791646221</v>
      </c>
      <c r="B667" s="1">
        <v>-0.34298650815462761</v>
      </c>
      <c r="C667" s="1">
        <v>-4.6214347109792484E-2</v>
      </c>
      <c r="D667" s="1">
        <v>-9.2793287798610818E-2</v>
      </c>
      <c r="E667" s="1">
        <v>-2.813984052966783E-2</v>
      </c>
      <c r="F667" s="1">
        <v>9.1215622206192143E-2</v>
      </c>
      <c r="G667" s="1">
        <v>0.34501162795197299</v>
      </c>
      <c r="H667" s="1">
        <v>-0.61431013057193462</v>
      </c>
      <c r="I667" s="1">
        <v>-8.0126638703787237E-2</v>
      </c>
      <c r="J667" s="1">
        <v>-0.33254816660520337</v>
      </c>
      <c r="K667" s="1">
        <v>-0.28919313622050735</v>
      </c>
      <c r="L667" s="1">
        <v>0.16627853596222883</v>
      </c>
      <c r="M667" s="1">
        <v>0.16627853596222883</v>
      </c>
      <c r="N667" s="1">
        <v>6.9889880594774148E-2</v>
      </c>
      <c r="O667" s="1">
        <v>-0.2403762287430094</v>
      </c>
      <c r="P667" s="1">
        <v>0.39680488911064887</v>
      </c>
      <c r="Q667" s="1">
        <v>0.29187928207264652</v>
      </c>
      <c r="R667" s="1">
        <v>-5.0200729006936763E-2</v>
      </c>
      <c r="S667" s="1">
        <v>3.7173803045480534E-2</v>
      </c>
      <c r="T667" s="1">
        <v>-6.3925996468287255E-2</v>
      </c>
      <c r="U667" s="1">
        <v>-0.4241506750216138</v>
      </c>
      <c r="W667" s="1">
        <f t="shared" si="30"/>
        <v>-5.2021675401390279E-2</v>
      </c>
      <c r="X667" s="40">
        <f t="shared" si="31"/>
        <v>0.25777187011609148</v>
      </c>
      <c r="Y667" s="23">
        <f t="shared" si="32"/>
        <v>5.6250433658919741E-2</v>
      </c>
    </row>
    <row r="668" spans="1:25">
      <c r="A668" s="1">
        <v>40.515992789680148</v>
      </c>
      <c r="B668" s="1">
        <v>-0.34750512555295793</v>
      </c>
      <c r="C668" s="1">
        <v>-5.0761942843091601E-2</v>
      </c>
      <c r="D668" s="1">
        <v>-0.1048733762946998</v>
      </c>
      <c r="E668" s="1">
        <v>-4.0582414874558777E-2</v>
      </c>
      <c r="F668" s="1">
        <v>9.8680678424721682E-2</v>
      </c>
      <c r="G668" s="1">
        <v>0.34017295435397732</v>
      </c>
      <c r="H668" s="1">
        <v>-0.62357947170220396</v>
      </c>
      <c r="I668" s="1">
        <v>-7.890445446863785E-2</v>
      </c>
      <c r="J668" s="1">
        <v>-0.33253814451867075</v>
      </c>
      <c r="K668" s="1">
        <v>-0.28290422446302937</v>
      </c>
      <c r="L668" s="1">
        <v>0.15901729946046128</v>
      </c>
      <c r="M668" s="1">
        <v>0.15901729946046128</v>
      </c>
      <c r="N668" s="1">
        <v>5.6613981257281246E-2</v>
      </c>
      <c r="O668" s="1">
        <v>-0.23562435100404336</v>
      </c>
      <c r="P668" s="1">
        <v>0.41335570078611689</v>
      </c>
      <c r="Q668" s="1">
        <v>0.29918891328589542</v>
      </c>
      <c r="R668" s="1">
        <v>-5.0289508382210524E-2</v>
      </c>
      <c r="S668" s="1">
        <v>3.3330243627996622E-2</v>
      </c>
      <c r="T668" s="1">
        <v>-6.6646659098121216E-2</v>
      </c>
      <c r="U668" s="1">
        <v>-0.440707187432334</v>
      </c>
      <c r="W668" s="1">
        <f t="shared" si="30"/>
        <v>-5.4776989498882378E-2</v>
      </c>
      <c r="X668" s="40">
        <f t="shared" si="31"/>
        <v>0.2606817255156777</v>
      </c>
      <c r="Y668" s="23">
        <f t="shared" si="32"/>
        <v>5.6885416165109254E-2</v>
      </c>
    </row>
    <row r="669" spans="1:25">
      <c r="A669" s="1">
        <v>40.614296787714068</v>
      </c>
      <c r="B669" s="1">
        <v>-0.35313402176102415</v>
      </c>
      <c r="C669" s="1">
        <v>-5.2675426629037979E-2</v>
      </c>
      <c r="D669" s="1">
        <v>-0.11602246702689251</v>
      </c>
      <c r="E669" s="1">
        <v>-5.742586002729827E-2</v>
      </c>
      <c r="F669" s="1">
        <v>0.10668531514527067</v>
      </c>
      <c r="G669" s="1">
        <v>0.33369975058925322</v>
      </c>
      <c r="H669" s="1">
        <v>-0.63692009826349061</v>
      </c>
      <c r="I669" s="1">
        <v>-7.5378274131202669E-2</v>
      </c>
      <c r="J669" s="1">
        <v>-0.33266871151615041</v>
      </c>
      <c r="K669" s="1">
        <v>-0.27376224773293406</v>
      </c>
      <c r="L669" s="1">
        <v>0.15310793604111878</v>
      </c>
      <c r="M669" s="1">
        <v>0.15310793604111878</v>
      </c>
      <c r="N669" s="1">
        <v>4.7175743828528266E-2</v>
      </c>
      <c r="O669" s="1">
        <v>-0.23054701340497905</v>
      </c>
      <c r="P669" s="1">
        <v>0.42827883326769478</v>
      </c>
      <c r="Q669" s="1">
        <v>0.30908390778814337</v>
      </c>
      <c r="R669" s="1">
        <v>-5.0759850300577808E-2</v>
      </c>
      <c r="S669" s="1">
        <v>3.3339450991339802E-2</v>
      </c>
      <c r="T669" s="1">
        <v>-7.0724553388513176E-2</v>
      </c>
      <c r="U669" s="1">
        <v>-0.45636632515664133</v>
      </c>
      <c r="W669" s="1">
        <f t="shared" si="30"/>
        <v>-5.7095298782313716E-2</v>
      </c>
      <c r="X669" s="40">
        <f t="shared" si="31"/>
        <v>0.26428373739271122</v>
      </c>
      <c r="Y669" s="23">
        <f t="shared" si="32"/>
        <v>5.7671439597520496E-2</v>
      </c>
    </row>
    <row r="670" spans="1:25">
      <c r="A670" s="1">
        <v>40.712600785747988</v>
      </c>
      <c r="B670" s="1">
        <v>-0.35706561148724714</v>
      </c>
      <c r="C670" s="1">
        <v>-5.9642888998645699E-2</v>
      </c>
      <c r="D670" s="1">
        <v>-0.12779425433239272</v>
      </c>
      <c r="E670" s="1">
        <v>-7.4343316012709326E-2</v>
      </c>
      <c r="F670" s="1">
        <v>0.11623270651131012</v>
      </c>
      <c r="G670" s="1">
        <v>0.32724529257474966</v>
      </c>
      <c r="H670" s="1">
        <v>-0.64863929240579077</v>
      </c>
      <c r="I670" s="1">
        <v>-6.6959499625346613E-2</v>
      </c>
      <c r="J670" s="1">
        <v>-0.33150560185372158</v>
      </c>
      <c r="K670" s="1">
        <v>-0.2679487743130658</v>
      </c>
      <c r="L670" s="1">
        <v>0.14959685064238851</v>
      </c>
      <c r="M670" s="1">
        <v>0.14959685064238851</v>
      </c>
      <c r="N670" s="1">
        <v>3.7975996726836367E-2</v>
      </c>
      <c r="O670" s="1">
        <v>-0.23016851287148168</v>
      </c>
      <c r="P670" s="1">
        <v>0.44201519653626115</v>
      </c>
      <c r="Q670" s="1">
        <v>0.31928802448619631</v>
      </c>
      <c r="R670" s="1">
        <v>-5.2965505750288203E-2</v>
      </c>
      <c r="S670" s="1">
        <v>3.0349593327597367E-2</v>
      </c>
      <c r="T670" s="1">
        <v>-7.54611542451986E-2</v>
      </c>
      <c r="U670" s="1">
        <v>-0.46650717320406088</v>
      </c>
      <c r="W670" s="1">
        <f t="shared" ref="W670:W733" si="33">AVERAGE(B670:U670)</f>
        <v>-5.933505368261105E-2</v>
      </c>
      <c r="X670" s="40">
        <f t="shared" si="31"/>
        <v>0.26772721159033697</v>
      </c>
      <c r="Y670" s="23">
        <f t="shared" si="32"/>
        <v>5.8422867272008461E-2</v>
      </c>
    </row>
    <row r="671" spans="1:25">
      <c r="A671" s="1">
        <v>40.810904783781908</v>
      </c>
      <c r="B671" s="1">
        <v>-0.36423664026697122</v>
      </c>
      <c r="C671" s="1">
        <v>-6.7691554483783958E-2</v>
      </c>
      <c r="D671" s="1">
        <v>-0.13682538348789133</v>
      </c>
      <c r="E671" s="1">
        <v>-8.8837358186771326E-2</v>
      </c>
      <c r="F671" s="1">
        <v>0.12370655716020423</v>
      </c>
      <c r="G671" s="1">
        <v>0.31826219251330579</v>
      </c>
      <c r="H671" s="1">
        <v>-0.65401471858617666</v>
      </c>
      <c r="I671" s="1">
        <v>-5.653417594755402E-2</v>
      </c>
      <c r="J671" s="1">
        <v>-0.33346313395370986</v>
      </c>
      <c r="K671" s="1">
        <v>-0.2626514611299855</v>
      </c>
      <c r="L671" s="1">
        <v>0.14371622358602462</v>
      </c>
      <c r="M671" s="1">
        <v>0.14371622358602462</v>
      </c>
      <c r="N671" s="1">
        <v>2.966183077537345E-2</v>
      </c>
      <c r="O671" s="1">
        <v>-0.2314183631035113</v>
      </c>
      <c r="P671" s="1">
        <v>0.45572905667942076</v>
      </c>
      <c r="Q671" s="1">
        <v>0.33127367451056361</v>
      </c>
      <c r="R671" s="1">
        <v>-5.7244977807514121E-2</v>
      </c>
      <c r="S671" s="1">
        <v>2.7390635539072301E-2</v>
      </c>
      <c r="T671" s="1">
        <v>-7.8074116785429429E-2</v>
      </c>
      <c r="U671" s="1">
        <v>-0.47427063527017682</v>
      </c>
      <c r="W671" s="1">
        <f t="shared" si="33"/>
        <v>-6.1590306232974311E-2</v>
      </c>
      <c r="X671" s="40">
        <f t="shared" si="31"/>
        <v>0.2705489809010504</v>
      </c>
      <c r="Y671" s="23">
        <f t="shared" si="32"/>
        <v>5.9038627817725016E-2</v>
      </c>
    </row>
    <row r="672" spans="1:25">
      <c r="A672" s="1">
        <v>40.909208781815828</v>
      </c>
      <c r="B672" s="1">
        <v>-0.36780894135849418</v>
      </c>
      <c r="C672" s="1">
        <v>-7.8564360780552345E-2</v>
      </c>
      <c r="D672" s="1">
        <v>-0.14119793254705831</v>
      </c>
      <c r="E672" s="1">
        <v>-9.7137378469000002E-2</v>
      </c>
      <c r="F672" s="1">
        <v>0.12562052403508095</v>
      </c>
      <c r="G672" s="1">
        <v>0.30824791522663031</v>
      </c>
      <c r="H672" s="1">
        <v>-0.65662078681184055</v>
      </c>
      <c r="I672" s="1">
        <v>-4.6350861825686263E-2</v>
      </c>
      <c r="J672" s="1">
        <v>-0.33191390888435396</v>
      </c>
      <c r="K672" s="1">
        <v>-0.25531907547802846</v>
      </c>
      <c r="L672" s="1">
        <v>0.14074600726860587</v>
      </c>
      <c r="M672" s="1">
        <v>0.14074600726860587</v>
      </c>
      <c r="N672" s="1">
        <v>2.156474740565607E-2</v>
      </c>
      <c r="O672" s="1">
        <v>-0.2298452505624633</v>
      </c>
      <c r="P672" s="1">
        <v>0.47076304035778194</v>
      </c>
      <c r="Q672" s="1">
        <v>0.34710001586460509</v>
      </c>
      <c r="R672" s="1">
        <v>-6.115165010131831E-2</v>
      </c>
      <c r="S672" s="1">
        <v>2.113846049460778E-2</v>
      </c>
      <c r="T672" s="1">
        <v>-7.600837247883685E-2</v>
      </c>
      <c r="U672" s="1">
        <v>-0.47371654355543696</v>
      </c>
      <c r="W672" s="1">
        <f t="shared" si="33"/>
        <v>-6.1985417246574782E-2</v>
      </c>
      <c r="X672" s="40">
        <f t="shared" si="31"/>
        <v>0.27228805529463734</v>
      </c>
      <c r="Y672" s="23">
        <f t="shared" si="32"/>
        <v>5.9418124962856998E-2</v>
      </c>
    </row>
    <row r="673" spans="1:25">
      <c r="A673" s="1">
        <v>41.007512779849748</v>
      </c>
      <c r="B673" s="1">
        <v>-0.36810913799860423</v>
      </c>
      <c r="C673" s="1">
        <v>-8.8646900683390151E-2</v>
      </c>
      <c r="D673" s="1">
        <v>-0.14386829932958392</v>
      </c>
      <c r="E673" s="1">
        <v>-0.10827333750307649</v>
      </c>
      <c r="F673" s="1">
        <v>0.12173996177935997</v>
      </c>
      <c r="G673" s="1">
        <v>0.30110398416503453</v>
      </c>
      <c r="H673" s="1">
        <v>-0.6553365616652671</v>
      </c>
      <c r="I673" s="1">
        <v>-3.6875683397613851E-2</v>
      </c>
      <c r="J673" s="1">
        <v>-0.32380178115388236</v>
      </c>
      <c r="K673" s="1">
        <v>-0.25289361864682408</v>
      </c>
      <c r="L673" s="1">
        <v>0.13711679700756413</v>
      </c>
      <c r="M673" s="1">
        <v>0.13711679700756413</v>
      </c>
      <c r="N673" s="1">
        <v>1.7667722094804706E-2</v>
      </c>
      <c r="O673" s="1">
        <v>-0.2320479071171225</v>
      </c>
      <c r="P673" s="1">
        <v>0.4852407196571113</v>
      </c>
      <c r="Q673" s="1">
        <v>0.36696412694958896</v>
      </c>
      <c r="R673" s="1">
        <v>-6.6457691301404942E-2</v>
      </c>
      <c r="S673" s="1">
        <v>1.6268041138068796E-2</v>
      </c>
      <c r="T673" s="1">
        <v>-7.6182143728203214E-2</v>
      </c>
      <c r="U673" s="1">
        <v>-0.47143119062335048</v>
      </c>
      <c r="W673" s="1">
        <f t="shared" si="33"/>
        <v>-6.2035305167461342E-2</v>
      </c>
      <c r="X673" s="40">
        <f t="shared" si="31"/>
        <v>0.27372824652597122</v>
      </c>
      <c r="Y673" s="23">
        <f t="shared" si="32"/>
        <v>5.973240045489505E-2</v>
      </c>
    </row>
    <row r="674" spans="1:25">
      <c r="A674" s="1">
        <v>41.105816777883668</v>
      </c>
      <c r="B674" s="1">
        <v>-0.36761807467138619</v>
      </c>
      <c r="C674" s="1">
        <v>-9.5375581268772117E-2</v>
      </c>
      <c r="D674" s="1">
        <v>-0.14696023863787588</v>
      </c>
      <c r="E674" s="1">
        <v>-0.12207814178711256</v>
      </c>
      <c r="F674" s="1">
        <v>0.11895097434786701</v>
      </c>
      <c r="G674" s="1">
        <v>0.29634703953632391</v>
      </c>
      <c r="H674" s="1">
        <v>-0.65430252943456257</v>
      </c>
      <c r="I674" s="1">
        <v>-2.9042678585962736E-2</v>
      </c>
      <c r="J674" s="1">
        <v>-0.31358776209807132</v>
      </c>
      <c r="K674" s="1">
        <v>-0.2519737896443987</v>
      </c>
      <c r="L674" s="1">
        <v>0.12947726436006041</v>
      </c>
      <c r="M674" s="1">
        <v>0.12947726436006041</v>
      </c>
      <c r="N674" s="1">
        <v>1.3323718084493901E-2</v>
      </c>
      <c r="O674" s="1">
        <v>-0.23449838142170037</v>
      </c>
      <c r="P674" s="1">
        <v>0.5002464131687594</v>
      </c>
      <c r="Q674" s="1">
        <v>0.38327757069310014</v>
      </c>
      <c r="R674" s="1">
        <v>-7.2086011097556635E-2</v>
      </c>
      <c r="S674" s="1">
        <v>1.2738425087524027E-2</v>
      </c>
      <c r="T674" s="1">
        <v>-7.4600501362456689E-2</v>
      </c>
      <c r="U674" s="1">
        <v>-0.47083221507360851</v>
      </c>
      <c r="W674" s="1">
        <f t="shared" si="33"/>
        <v>-6.2455861772263754E-2</v>
      </c>
      <c r="X674" s="40">
        <f t="shared" si="31"/>
        <v>0.2751299940355178</v>
      </c>
      <c r="Y674" s="23">
        <f t="shared" si="32"/>
        <v>6.0038286839071864E-2</v>
      </c>
    </row>
    <row r="675" spans="1:25">
      <c r="A675" s="1">
        <v>41.204120775917588</v>
      </c>
      <c r="B675" s="1">
        <v>-0.36658703015345256</v>
      </c>
      <c r="C675" s="1">
        <v>-0.10184488858400463</v>
      </c>
      <c r="D675" s="1">
        <v>-0.145071158182244</v>
      </c>
      <c r="E675" s="1">
        <v>-0.13561240703115443</v>
      </c>
      <c r="F675" s="1">
        <v>0.11686884823033662</v>
      </c>
      <c r="G675" s="1">
        <v>0.29632306854960017</v>
      </c>
      <c r="H675" s="1">
        <v>-0.65126356235235583</v>
      </c>
      <c r="I675" s="1">
        <v>-2.4528411921738987E-2</v>
      </c>
      <c r="J675" s="1">
        <v>-0.29913054646591064</v>
      </c>
      <c r="K675" s="1">
        <v>-0.24852884565901714</v>
      </c>
      <c r="L675" s="1">
        <v>0.1231723954242554</v>
      </c>
      <c r="M675" s="1">
        <v>0.1231723954242554</v>
      </c>
      <c r="N675" s="1">
        <v>8.1306081044910054E-3</v>
      </c>
      <c r="O675" s="1">
        <v>-0.2383255303864607</v>
      </c>
      <c r="P675" s="1">
        <v>0.50897262350688843</v>
      </c>
      <c r="Q675" s="1">
        <v>0.40358643672796335</v>
      </c>
      <c r="R675" s="1">
        <v>-7.4279855161199365E-2</v>
      </c>
      <c r="S675" s="1">
        <v>8.6699268431943508E-3</v>
      </c>
      <c r="T675" s="1">
        <v>-7.5885886824030413E-2</v>
      </c>
      <c r="U675" s="1">
        <v>-0.46637204331698151</v>
      </c>
      <c r="W675" s="1">
        <f t="shared" si="33"/>
        <v>-6.1926693161378263E-2</v>
      </c>
      <c r="X675" s="40">
        <f t="shared" si="31"/>
        <v>0.27594846650444904</v>
      </c>
      <c r="Y675" s="23">
        <f t="shared" si="32"/>
        <v>6.0216892174458282E-2</v>
      </c>
    </row>
    <row r="676" spans="1:25">
      <c r="A676" s="1">
        <v>41.302424773951508</v>
      </c>
      <c r="B676" s="1">
        <v>-0.36909560267811242</v>
      </c>
      <c r="C676" s="1">
        <v>-0.10606458816871689</v>
      </c>
      <c r="D676" s="1">
        <v>-0.14086626580359271</v>
      </c>
      <c r="E676" s="1">
        <v>-0.14808658254611323</v>
      </c>
      <c r="F676" s="1">
        <v>0.12044219853611861</v>
      </c>
      <c r="G676" s="1">
        <v>0.29123373896894883</v>
      </c>
      <c r="H676" s="1">
        <v>-0.64104780749149037</v>
      </c>
      <c r="I676" s="1">
        <v>-2.4685398511242747E-2</v>
      </c>
      <c r="J676" s="1">
        <v>-0.28613228363564497</v>
      </c>
      <c r="K676" s="1">
        <v>-0.24521042721183453</v>
      </c>
      <c r="L676" s="1">
        <v>0.11828709682246023</v>
      </c>
      <c r="M676" s="1">
        <v>0.11828709682246023</v>
      </c>
      <c r="N676" s="1">
        <v>5.0213359849965349E-3</v>
      </c>
      <c r="O676" s="1">
        <v>-0.24180371282518903</v>
      </c>
      <c r="P676" s="1">
        <v>0.51224351971187554</v>
      </c>
      <c r="Q676" s="1">
        <v>0.42436500575594088</v>
      </c>
      <c r="R676" s="1">
        <v>-8.0813573441419664E-2</v>
      </c>
      <c r="S676" s="1">
        <v>1.7082861644564121E-3</v>
      </c>
      <c r="T676" s="1">
        <v>-7.4127597828592642E-2</v>
      </c>
      <c r="U676" s="1">
        <v>-0.46110367977360411</v>
      </c>
      <c r="W676" s="1">
        <f t="shared" si="33"/>
        <v>-6.1372462057414798E-2</v>
      </c>
      <c r="X676" s="40">
        <f t="shared" si="31"/>
        <v>0.27571722768690216</v>
      </c>
      <c r="Y676" s="23">
        <f t="shared" si="32"/>
        <v>6.0166431727552538E-2</v>
      </c>
    </row>
    <row r="677" spans="1:25">
      <c r="A677" s="1">
        <v>41.400728771985428</v>
      </c>
      <c r="B677" s="1">
        <v>-0.36838860525548583</v>
      </c>
      <c r="C677" s="1">
        <v>-0.10763095898921576</v>
      </c>
      <c r="D677" s="1">
        <v>-0.13617571135960771</v>
      </c>
      <c r="E677" s="1">
        <v>-0.16169139025767792</v>
      </c>
      <c r="F677" s="1">
        <v>0.12603500446548152</v>
      </c>
      <c r="G677" s="1">
        <v>0.28580802860490134</v>
      </c>
      <c r="H677" s="1">
        <v>-0.62908763519951483</v>
      </c>
      <c r="I677" s="1">
        <v>-2.6837412223759016E-2</v>
      </c>
      <c r="J677" s="1">
        <v>-0.27512330186576056</v>
      </c>
      <c r="K677" s="1">
        <v>-0.24608511632969907</v>
      </c>
      <c r="L677" s="1">
        <v>0.11339816498058963</v>
      </c>
      <c r="M677" s="1">
        <v>0.11339816498058963</v>
      </c>
      <c r="N677" s="1">
        <v>-1.3182174324092831E-3</v>
      </c>
      <c r="O677" s="1">
        <v>-0.25072112803196794</v>
      </c>
      <c r="P677" s="1">
        <v>0.51289810763899712</v>
      </c>
      <c r="Q677" s="1">
        <v>0.44182532832348898</v>
      </c>
      <c r="R677" s="1">
        <v>-8.589270943084211E-2</v>
      </c>
      <c r="S677" s="1">
        <v>-7.0957116534784532E-4</v>
      </c>
      <c r="T677" s="1">
        <v>-7.2158958559189995E-2</v>
      </c>
      <c r="U677" s="1">
        <v>-0.45372115279533404</v>
      </c>
      <c r="W677" s="1">
        <f t="shared" si="33"/>
        <v>-6.1108953495088172E-2</v>
      </c>
      <c r="X677" s="40">
        <f t="shared" si="31"/>
        <v>0.27503570317459491</v>
      </c>
      <c r="Y677" s="23">
        <f t="shared" si="32"/>
        <v>6.0017710886332738E-2</v>
      </c>
    </row>
    <row r="678" spans="1:25">
      <c r="A678" s="1">
        <v>41.499032770019348</v>
      </c>
      <c r="B678" s="1">
        <v>-0.36958746289146116</v>
      </c>
      <c r="C678" s="1">
        <v>-0.1084152359792627</v>
      </c>
      <c r="D678" s="1">
        <v>-0.12849616353200435</v>
      </c>
      <c r="E678" s="1">
        <v>-0.17162833126979779</v>
      </c>
      <c r="F678" s="1">
        <v>0.13261633608342796</v>
      </c>
      <c r="G678" s="1">
        <v>0.28671005649797693</v>
      </c>
      <c r="H678" s="1">
        <v>-0.61967831611489943</v>
      </c>
      <c r="I678" s="1">
        <v>-2.9652846605802596E-2</v>
      </c>
      <c r="J678" s="1">
        <v>-0.27028225972092884</v>
      </c>
      <c r="K678" s="1">
        <v>-0.2487471781215847</v>
      </c>
      <c r="L678" s="1">
        <v>0.10521985915166991</v>
      </c>
      <c r="M678" s="1">
        <v>0.10521985915166991</v>
      </c>
      <c r="N678" s="1">
        <v>-5.4942181747679245E-3</v>
      </c>
      <c r="O678" s="1">
        <v>-0.25484406878972377</v>
      </c>
      <c r="P678" s="1">
        <v>0.50922403170963826</v>
      </c>
      <c r="Q678" s="1">
        <v>0.46025680148574322</v>
      </c>
      <c r="R678" s="1">
        <v>-8.7293917903580626E-2</v>
      </c>
      <c r="S678" s="1">
        <v>-3.9288417263257302E-3</v>
      </c>
      <c r="T678" s="1">
        <v>-7.0104156008178223E-2</v>
      </c>
      <c r="U678" s="1">
        <v>-0.44517248241016943</v>
      </c>
      <c r="W678" s="1">
        <f t="shared" si="33"/>
        <v>-6.0703926758418035E-2</v>
      </c>
      <c r="X678" s="40">
        <f t="shared" si="31"/>
        <v>0.2747004951769767</v>
      </c>
      <c r="Y678" s="23">
        <f t="shared" si="32"/>
        <v>5.994456250430226E-2</v>
      </c>
    </row>
    <row r="679" spans="1:25">
      <c r="A679" s="1">
        <v>41.597336768053268</v>
      </c>
      <c r="B679" s="1">
        <v>-0.37108264256448431</v>
      </c>
      <c r="C679" s="1">
        <v>-0.10618003990807688</v>
      </c>
      <c r="D679" s="1">
        <v>-0.12220410158173158</v>
      </c>
      <c r="E679" s="1">
        <v>-0.1803746513053856</v>
      </c>
      <c r="F679" s="1">
        <v>0.145133865201652</v>
      </c>
      <c r="G679" s="1">
        <v>0.28579061626520769</v>
      </c>
      <c r="H679" s="1">
        <v>-0.6083070710472146</v>
      </c>
      <c r="I679" s="1">
        <v>-2.8024881126884588E-2</v>
      </c>
      <c r="J679" s="1">
        <v>-0.26671515853846717</v>
      </c>
      <c r="K679" s="1">
        <v>-0.25079191593350941</v>
      </c>
      <c r="L679" s="1">
        <v>0.10291121861159562</v>
      </c>
      <c r="M679" s="1">
        <v>0.10291121861159562</v>
      </c>
      <c r="N679" s="1">
        <v>-8.164006180774246E-3</v>
      </c>
      <c r="O679" s="1">
        <v>-0.25681805425723814</v>
      </c>
      <c r="P679" s="1">
        <v>0.50663139073904073</v>
      </c>
      <c r="Q679" s="1">
        <v>0.47742364239113688</v>
      </c>
      <c r="R679" s="1">
        <v>-9.2229767542707494E-2</v>
      </c>
      <c r="S679" s="1">
        <v>-9.9276123592131234E-3</v>
      </c>
      <c r="T679" s="1">
        <v>-7.1433583012588009E-2</v>
      </c>
      <c r="U679" s="1">
        <v>-0.43730518561982118</v>
      </c>
      <c r="W679" s="1">
        <f t="shared" si="33"/>
        <v>-5.9437835957893384E-2</v>
      </c>
      <c r="X679" s="40">
        <f t="shared" si="31"/>
        <v>0.27478542478531504</v>
      </c>
      <c r="Y679" s="23">
        <f t="shared" si="32"/>
        <v>5.9963095664252418E-2</v>
      </c>
    </row>
    <row r="680" spans="1:25">
      <c r="A680" s="1">
        <v>41.695640766087188</v>
      </c>
      <c r="B680" s="1">
        <v>-0.37172107711718577</v>
      </c>
      <c r="C680" s="1">
        <v>-0.10301230318797472</v>
      </c>
      <c r="D680" s="1">
        <v>-0.11765237959043319</v>
      </c>
      <c r="E680" s="1">
        <v>-0.18484383615586011</v>
      </c>
      <c r="F680" s="1">
        <v>0.16103188926008277</v>
      </c>
      <c r="G680" s="1">
        <v>0.28734909183413138</v>
      </c>
      <c r="H680" s="1">
        <v>-0.5935216320561868</v>
      </c>
      <c r="I680" s="1">
        <v>-2.7403544194631931E-2</v>
      </c>
      <c r="J680" s="1">
        <v>-0.26273912564248869</v>
      </c>
      <c r="K680" s="1">
        <v>-0.25249555078997199</v>
      </c>
      <c r="L680" s="1">
        <v>0.10638945721895694</v>
      </c>
      <c r="M680" s="1">
        <v>0.10638945721895694</v>
      </c>
      <c r="N680" s="1">
        <v>-1.0627037302650376E-2</v>
      </c>
      <c r="O680" s="1">
        <v>-0.25812662786977264</v>
      </c>
      <c r="P680" s="1">
        <v>0.50165521433939675</v>
      </c>
      <c r="Q680" s="1">
        <v>0.49132470331884381</v>
      </c>
      <c r="R680" s="1">
        <v>-0.10488687798007025</v>
      </c>
      <c r="S680" s="1">
        <v>-1.4466169306987369E-2</v>
      </c>
      <c r="T680" s="1">
        <v>-7.6031389540436992E-2</v>
      </c>
      <c r="U680" s="1">
        <v>-0.43063711077857891</v>
      </c>
      <c r="W680" s="1">
        <f t="shared" si="33"/>
        <v>-5.7701242416143071E-2</v>
      </c>
      <c r="X680" s="40">
        <f t="shared" si="31"/>
        <v>0.27471726534411428</v>
      </c>
      <c r="Y680" s="23">
        <f t="shared" si="32"/>
        <v>5.9948222054793929E-2</v>
      </c>
    </row>
    <row r="681" spans="1:25">
      <c r="A681" s="1">
        <v>41.793944764121107</v>
      </c>
      <c r="B681" s="1">
        <v>-0.37314597075833039</v>
      </c>
      <c r="C681" s="1">
        <v>-9.5148468344658996E-2</v>
      </c>
      <c r="D681" s="1">
        <v>-0.11733086357774407</v>
      </c>
      <c r="E681" s="1">
        <v>-0.18737836817514819</v>
      </c>
      <c r="F681" s="1">
        <v>0.17460733646160539</v>
      </c>
      <c r="G681" s="1">
        <v>0.29268571119046738</v>
      </c>
      <c r="H681" s="1">
        <v>-0.57808196648470922</v>
      </c>
      <c r="I681" s="1">
        <v>-2.7468725248598429E-2</v>
      </c>
      <c r="J681" s="1">
        <v>-0.25469063895531674</v>
      </c>
      <c r="K681" s="1">
        <v>-0.25368864408876363</v>
      </c>
      <c r="L681" s="1">
        <v>0.10678024578399152</v>
      </c>
      <c r="M681" s="1">
        <v>0.10678024578399152</v>
      </c>
      <c r="N681" s="1">
        <v>-1.223011999060652E-2</v>
      </c>
      <c r="O681" s="1">
        <v>-0.26264482180491688</v>
      </c>
      <c r="P681" s="1">
        <v>0.49349374349421415</v>
      </c>
      <c r="Q681" s="1">
        <v>0.50842528373492923</v>
      </c>
      <c r="R681" s="1">
        <v>-0.11461919645087766</v>
      </c>
      <c r="S681" s="1">
        <v>-1.8905682226992321E-2</v>
      </c>
      <c r="T681" s="1">
        <v>-8.0231797567151486E-2</v>
      </c>
      <c r="U681" s="1">
        <v>-0.42565533113211673</v>
      </c>
      <c r="W681" s="1">
        <f t="shared" si="33"/>
        <v>-5.5922401417836595E-2</v>
      </c>
      <c r="X681" s="40">
        <f t="shared" si="31"/>
        <v>0.27477409545646198</v>
      </c>
      <c r="Y681" s="23">
        <f t="shared" si="32"/>
        <v>5.9960623402012317E-2</v>
      </c>
    </row>
    <row r="682" spans="1:25">
      <c r="A682" s="1">
        <v>41.892248762155027</v>
      </c>
      <c r="B682" s="1">
        <v>-0.3737088230905245</v>
      </c>
      <c r="C682" s="1">
        <v>-8.4635654556377712E-2</v>
      </c>
      <c r="D682" s="1">
        <v>-0.12097482794094913</v>
      </c>
      <c r="E682" s="1">
        <v>-0.18921811461390448</v>
      </c>
      <c r="F682" s="1">
        <v>0.19016572207564594</v>
      </c>
      <c r="G682" s="1">
        <v>0.29689691036570387</v>
      </c>
      <c r="H682" s="1">
        <v>-0.56638559034730696</v>
      </c>
      <c r="I682" s="1">
        <v>-2.9849556916863078E-2</v>
      </c>
      <c r="J682" s="1">
        <v>-0.24231350359041595</v>
      </c>
      <c r="K682" s="1">
        <v>-0.25385808168009139</v>
      </c>
      <c r="L682" s="1">
        <v>0.11221498216515299</v>
      </c>
      <c r="M682" s="1">
        <v>0.11221498216515299</v>
      </c>
      <c r="N682" s="1">
        <v>-9.5637490805410598E-3</v>
      </c>
      <c r="O682" s="1">
        <v>-0.26926501981048867</v>
      </c>
      <c r="P682" s="1">
        <v>0.48124290932830355</v>
      </c>
      <c r="Q682" s="1">
        <v>0.52506325093899009</v>
      </c>
      <c r="R682" s="1">
        <v>-0.11787137777623338</v>
      </c>
      <c r="S682" s="1">
        <v>-2.7822239110045562E-2</v>
      </c>
      <c r="T682" s="1">
        <v>-8.2826966324058254E-2</v>
      </c>
      <c r="U682" s="1">
        <v>-0.41666924970383368</v>
      </c>
      <c r="W682" s="1">
        <f t="shared" si="33"/>
        <v>-5.3358199875134217E-2</v>
      </c>
      <c r="X682" s="40">
        <f t="shared" si="31"/>
        <v>0.27474343367724163</v>
      </c>
      <c r="Y682" s="23">
        <f t="shared" si="32"/>
        <v>5.9953932453239968E-2</v>
      </c>
    </row>
    <row r="683" spans="1:25">
      <c r="A683" s="1">
        <v>41.990552760188947</v>
      </c>
      <c r="B683" s="1">
        <v>-0.37244296867099019</v>
      </c>
      <c r="C683" s="1">
        <v>-7.5828820666896515E-2</v>
      </c>
      <c r="D683" s="1">
        <v>-0.12200464121661835</v>
      </c>
      <c r="E683" s="1">
        <v>-0.18826441691260612</v>
      </c>
      <c r="F683" s="1">
        <v>0.2033430861208593</v>
      </c>
      <c r="G683" s="1">
        <v>0.30091973603683331</v>
      </c>
      <c r="H683" s="1">
        <v>-0.559487825083122</v>
      </c>
      <c r="I683" s="1">
        <v>-3.2349006195539584E-2</v>
      </c>
      <c r="J683" s="1">
        <v>-0.23054061703625045</v>
      </c>
      <c r="K683" s="1">
        <v>-0.25569340531187584</v>
      </c>
      <c r="L683" s="1">
        <v>0.11747200300919955</v>
      </c>
      <c r="M683" s="1">
        <v>0.11747200300919955</v>
      </c>
      <c r="N683" s="1">
        <v>-4.1289609471876054E-3</v>
      </c>
      <c r="O683" s="1">
        <v>-0.2717689450677333</v>
      </c>
      <c r="P683" s="1">
        <v>0.46928646521630846</v>
      </c>
      <c r="Q683" s="1">
        <v>0.53749614023707559</v>
      </c>
      <c r="R683" s="1">
        <v>-0.12011411838858885</v>
      </c>
      <c r="S683" s="1">
        <v>-3.4254621055998913E-2</v>
      </c>
      <c r="T683" s="1">
        <v>-8.4998322637879972E-2</v>
      </c>
      <c r="U683" s="1">
        <v>-0.40263021709713537</v>
      </c>
      <c r="W683" s="1">
        <f t="shared" si="33"/>
        <v>-5.0425872632947344E-2</v>
      </c>
      <c r="X683" s="40">
        <f t="shared" si="31"/>
        <v>0.27422459107681124</v>
      </c>
      <c r="Y683" s="23">
        <f t="shared" si="32"/>
        <v>5.9840711715609493E-2</v>
      </c>
    </row>
    <row r="684" spans="1:25">
      <c r="A684" s="1">
        <v>42.088856758222867</v>
      </c>
      <c r="B684" s="1">
        <v>-0.37385194863953669</v>
      </c>
      <c r="C684" s="1">
        <v>-7.1954721728850604E-2</v>
      </c>
      <c r="D684" s="1">
        <v>-0.12298064979609342</v>
      </c>
      <c r="E684" s="1">
        <v>-0.18777196065634019</v>
      </c>
      <c r="F684" s="1">
        <v>0.21747256482622163</v>
      </c>
      <c r="G684" s="1">
        <v>0.30002087102705549</v>
      </c>
      <c r="H684" s="1">
        <v>-0.55611662976642995</v>
      </c>
      <c r="I684" s="1">
        <v>-3.1736462034423138E-2</v>
      </c>
      <c r="J684" s="1">
        <v>-0.22308821605370693</v>
      </c>
      <c r="K684" s="1">
        <v>-0.25759660221290093</v>
      </c>
      <c r="L684" s="1">
        <v>0.12125507663342379</v>
      </c>
      <c r="M684" s="1">
        <v>0.12125507663342379</v>
      </c>
      <c r="N684" s="1">
        <v>6.6905754881009041E-3</v>
      </c>
      <c r="O684" s="1">
        <v>-0.27878382156512194</v>
      </c>
      <c r="P684" s="1">
        <v>0.45737745417925674</v>
      </c>
      <c r="Q684" s="1">
        <v>0.54469366830624133</v>
      </c>
      <c r="R684" s="1">
        <v>-0.12527511234531116</v>
      </c>
      <c r="S684" s="1">
        <v>-4.035184961352966E-2</v>
      </c>
      <c r="T684" s="1">
        <v>-8.7806441481276837E-2</v>
      </c>
      <c r="U684" s="1">
        <v>-0.38527644933296451</v>
      </c>
      <c r="W684" s="1">
        <f t="shared" si="33"/>
        <v>-4.8691278906638116E-2</v>
      </c>
      <c r="X684" s="40">
        <f t="shared" si="31"/>
        <v>0.27369131748301345</v>
      </c>
      <c r="Y684" s="23">
        <f t="shared" si="32"/>
        <v>5.9724341877052375E-2</v>
      </c>
    </row>
    <row r="685" spans="1:25">
      <c r="A685" s="1">
        <v>42.187160756256787</v>
      </c>
      <c r="B685" s="1">
        <v>-0.38047631803732107</v>
      </c>
      <c r="C685" s="1">
        <v>-7.0068790353550223E-2</v>
      </c>
      <c r="D685" s="1">
        <v>-0.12728362827816364</v>
      </c>
      <c r="E685" s="1">
        <v>-0.18821873604895892</v>
      </c>
      <c r="F685" s="1">
        <v>0.22440436157617918</v>
      </c>
      <c r="G685" s="1">
        <v>0.3004482167284766</v>
      </c>
      <c r="H685" s="1">
        <v>-0.55112433433996399</v>
      </c>
      <c r="I685" s="1">
        <v>-2.9322659768559717E-2</v>
      </c>
      <c r="J685" s="1">
        <v>-0.21509808074566575</v>
      </c>
      <c r="K685" s="1">
        <v>-0.25558665595111318</v>
      </c>
      <c r="L685" s="1">
        <v>0.12819124222613437</v>
      </c>
      <c r="M685" s="1">
        <v>0.12819124222613437</v>
      </c>
      <c r="N685" s="1">
        <v>2.2572662766366498E-2</v>
      </c>
      <c r="O685" s="1">
        <v>-0.28900849797425843</v>
      </c>
      <c r="P685" s="1">
        <v>0.44193536439633008</v>
      </c>
      <c r="Q685" s="1">
        <v>0.54885993125963972</v>
      </c>
      <c r="R685" s="1">
        <v>-0.12221352270565264</v>
      </c>
      <c r="S685" s="1">
        <v>-4.7597375740052426E-2</v>
      </c>
      <c r="T685" s="1">
        <v>-9.0337559417732874E-2</v>
      </c>
      <c r="U685" s="1">
        <v>-0.37079673649708633</v>
      </c>
      <c r="W685" s="1">
        <f t="shared" si="33"/>
        <v>-4.7126493733940927E-2</v>
      </c>
      <c r="X685" s="40">
        <f t="shared" si="31"/>
        <v>0.27294737940474273</v>
      </c>
      <c r="Y685" s="23">
        <f t="shared" si="32"/>
        <v>5.9562001279145918E-2</v>
      </c>
    </row>
    <row r="686" spans="1:25">
      <c r="A686" s="1">
        <v>42.285464754290707</v>
      </c>
      <c r="B686" s="1">
        <v>-0.38843662760243336</v>
      </c>
      <c r="C686" s="1">
        <v>-6.525470986977773E-2</v>
      </c>
      <c r="D686" s="1">
        <v>-0.1318208196809193</v>
      </c>
      <c r="E686" s="1">
        <v>-0.18789775264896647</v>
      </c>
      <c r="F686" s="1">
        <v>0.22886719719823306</v>
      </c>
      <c r="G686" s="1">
        <v>0.30080002951644369</v>
      </c>
      <c r="H686" s="1">
        <v>-0.54272560341468989</v>
      </c>
      <c r="I686" s="1">
        <v>-2.9768731221106279E-2</v>
      </c>
      <c r="J686" s="1">
        <v>-0.20800635041070567</v>
      </c>
      <c r="K686" s="1">
        <v>-0.250930157447873</v>
      </c>
      <c r="L686" s="1">
        <v>0.13598667640605178</v>
      </c>
      <c r="M686" s="1">
        <v>0.13598667640605178</v>
      </c>
      <c r="N686" s="1">
        <v>4.1572258268018941E-2</v>
      </c>
      <c r="O686" s="1">
        <v>-0.2986627110082069</v>
      </c>
      <c r="P686" s="1">
        <v>0.42694070156509917</v>
      </c>
      <c r="Q686" s="1">
        <v>0.54885102727291679</v>
      </c>
      <c r="R686" s="1">
        <v>-0.11481727648931213</v>
      </c>
      <c r="S686" s="1">
        <v>-4.9056129880400763E-2</v>
      </c>
      <c r="T686" s="1">
        <v>-9.5221155079323438E-2</v>
      </c>
      <c r="U686" s="1">
        <v>-0.35760518196643271</v>
      </c>
      <c r="W686" s="1">
        <f t="shared" si="33"/>
        <v>-4.5059932004366622E-2</v>
      </c>
      <c r="X686" s="40">
        <f t="shared" si="31"/>
        <v>0.27163509611683712</v>
      </c>
      <c r="Y686" s="23">
        <f t="shared" si="32"/>
        <v>5.9275637588667204E-2</v>
      </c>
    </row>
    <row r="687" spans="1:25">
      <c r="A687" s="1">
        <v>42.383768752324627</v>
      </c>
      <c r="B687" s="1">
        <v>-0.39218358126215963</v>
      </c>
      <c r="C687" s="1">
        <v>-6.1739375081497808E-2</v>
      </c>
      <c r="D687" s="1">
        <v>-0.13684918682750574</v>
      </c>
      <c r="E687" s="1">
        <v>-0.18567746212355368</v>
      </c>
      <c r="F687" s="1">
        <v>0.23211641832955543</v>
      </c>
      <c r="G687" s="1">
        <v>0.29969290346581701</v>
      </c>
      <c r="H687" s="1">
        <v>-0.53339557635961166</v>
      </c>
      <c r="I687" s="1">
        <v>-3.1977817649869511E-2</v>
      </c>
      <c r="J687" s="1">
        <v>-0.20561566513605448</v>
      </c>
      <c r="K687" s="1">
        <v>-0.24912270594220942</v>
      </c>
      <c r="L687" s="1">
        <v>0.13880903880166112</v>
      </c>
      <c r="M687" s="1">
        <v>0.13880903880166112</v>
      </c>
      <c r="N687" s="1">
        <v>6.088985606122576E-2</v>
      </c>
      <c r="O687" s="1">
        <v>-0.30942448845106174</v>
      </c>
      <c r="P687" s="1">
        <v>0.41249449796007992</v>
      </c>
      <c r="Q687" s="1">
        <v>0.54767874379444714</v>
      </c>
      <c r="R687" s="1">
        <v>-0.10672961930499197</v>
      </c>
      <c r="S687" s="1">
        <v>-4.6321789496122902E-2</v>
      </c>
      <c r="T687" s="1">
        <v>-9.7658277581009395E-2</v>
      </c>
      <c r="U687" s="1">
        <v>-0.34185631766076491</v>
      </c>
      <c r="W687" s="1">
        <f t="shared" si="33"/>
        <v>-4.3403068283098256E-2</v>
      </c>
      <c r="X687" s="40">
        <f t="shared" si="31"/>
        <v>0.26969841716387671</v>
      </c>
      <c r="Y687" s="23">
        <f t="shared" si="32"/>
        <v>5.8853019593487738E-2</v>
      </c>
    </row>
    <row r="688" spans="1:25">
      <c r="A688" s="1">
        <v>42.482072750358547</v>
      </c>
      <c r="B688" s="1">
        <v>-0.39378129846828847</v>
      </c>
      <c r="C688" s="1">
        <v>-5.8363009399951246E-2</v>
      </c>
      <c r="D688" s="1">
        <v>-0.13937545551897612</v>
      </c>
      <c r="E688" s="1">
        <v>-0.18514585963609953</v>
      </c>
      <c r="F688" s="1">
        <v>0.23467265030533274</v>
      </c>
      <c r="G688" s="1">
        <v>0.29316478233327803</v>
      </c>
      <c r="H688" s="1">
        <v>-0.52488122145374227</v>
      </c>
      <c r="I688" s="1">
        <v>-3.435718392273103E-2</v>
      </c>
      <c r="J688" s="1">
        <v>-0.19960935494821211</v>
      </c>
      <c r="K688" s="1">
        <v>-0.24718212155081923</v>
      </c>
      <c r="L688" s="1">
        <v>0.14409227508356975</v>
      </c>
      <c r="M688" s="1">
        <v>0.14409227508356975</v>
      </c>
      <c r="N688" s="1">
        <v>7.7311222660590373E-2</v>
      </c>
      <c r="O688" s="1">
        <v>-0.31217111176015105</v>
      </c>
      <c r="P688" s="1">
        <v>0.39867120351706897</v>
      </c>
      <c r="Q688" s="1">
        <v>0.5449338250649276</v>
      </c>
      <c r="R688" s="1">
        <v>-9.6951808108653892E-2</v>
      </c>
      <c r="S688" s="1">
        <v>-4.5913384095701414E-2</v>
      </c>
      <c r="T688" s="1">
        <v>-9.4277596389389123E-2</v>
      </c>
      <c r="U688" s="1">
        <v>-0.32693028716233502</v>
      </c>
      <c r="W688" s="1">
        <f t="shared" si="33"/>
        <v>-4.1100072918335659E-2</v>
      </c>
      <c r="X688" s="40">
        <f t="shared" si="31"/>
        <v>0.26694143154555883</v>
      </c>
      <c r="Y688" s="23">
        <f t="shared" si="32"/>
        <v>5.8251396008447434E-2</v>
      </c>
    </row>
    <row r="689" spans="1:25">
      <c r="A689" s="1">
        <v>42.580376748392467</v>
      </c>
      <c r="B689" s="1">
        <v>-0.39672408869942394</v>
      </c>
      <c r="C689" s="1">
        <v>-5.8045861091636078E-2</v>
      </c>
      <c r="D689" s="1">
        <v>-0.14545132643832467</v>
      </c>
      <c r="E689" s="1">
        <v>-0.18000114157443078</v>
      </c>
      <c r="F689" s="1">
        <v>0.23805683759826948</v>
      </c>
      <c r="G689" s="1">
        <v>0.28154246759729556</v>
      </c>
      <c r="H689" s="1">
        <v>-0.51707955212178192</v>
      </c>
      <c r="I689" s="1">
        <v>-3.7649307003251656E-2</v>
      </c>
      <c r="J689" s="1">
        <v>-0.19480334164576543</v>
      </c>
      <c r="K689" s="1">
        <v>-0.2425228627382551</v>
      </c>
      <c r="L689" s="1">
        <v>0.15274127922313685</v>
      </c>
      <c r="M689" s="1">
        <v>0.15274127922313685</v>
      </c>
      <c r="N689" s="1">
        <v>9.438754130906811E-2</v>
      </c>
      <c r="O689" s="1">
        <v>-0.31399742113288576</v>
      </c>
      <c r="P689" s="1">
        <v>0.38618886324156065</v>
      </c>
      <c r="Q689" s="1">
        <v>0.53831099056798504</v>
      </c>
      <c r="R689" s="1">
        <v>-9.2380548796385784E-2</v>
      </c>
      <c r="S689" s="1">
        <v>-4.4822006655301637E-2</v>
      </c>
      <c r="T689" s="1">
        <v>-9.2412637926044858E-2</v>
      </c>
      <c r="U689" s="1">
        <v>-0.31129185514745195</v>
      </c>
      <c r="W689" s="1">
        <f t="shared" si="33"/>
        <v>-3.9160634610524353E-2</v>
      </c>
      <c r="X689" s="40">
        <f t="shared" si="31"/>
        <v>0.26402708098437944</v>
      </c>
      <c r="Y689" s="23">
        <f t="shared" si="32"/>
        <v>5.7615432577578785E-2</v>
      </c>
    </row>
    <row r="690" spans="1:25">
      <c r="A690" s="1">
        <v>42.678680746426387</v>
      </c>
      <c r="B690" s="1">
        <v>-0.398373611114406</v>
      </c>
      <c r="C690" s="1">
        <v>-5.9416976755130753E-2</v>
      </c>
      <c r="D690" s="1">
        <v>-0.15039539952589501</v>
      </c>
      <c r="E690" s="1">
        <v>-0.17021450648934763</v>
      </c>
      <c r="F690" s="1">
        <v>0.23977615413894646</v>
      </c>
      <c r="G690" s="1">
        <v>0.27058885989986436</v>
      </c>
      <c r="H690" s="1">
        <v>-0.50602406511345643</v>
      </c>
      <c r="I690" s="1">
        <v>-3.8962699309722515E-2</v>
      </c>
      <c r="J690" s="1">
        <v>-0.1900386623138888</v>
      </c>
      <c r="K690" s="1">
        <v>-0.23365290586189366</v>
      </c>
      <c r="L690" s="1">
        <v>0.16273801183817505</v>
      </c>
      <c r="M690" s="1">
        <v>0.16273801183817505</v>
      </c>
      <c r="N690" s="1">
        <v>0.11359821497386582</v>
      </c>
      <c r="O690" s="1">
        <v>-0.31686171642385524</v>
      </c>
      <c r="P690" s="1">
        <v>0.37755865855881765</v>
      </c>
      <c r="Q690" s="1">
        <v>0.52759827474331489</v>
      </c>
      <c r="R690" s="1">
        <v>-8.7051335428395465E-2</v>
      </c>
      <c r="S690" s="1">
        <v>-4.6132239973724877E-2</v>
      </c>
      <c r="T690" s="1">
        <v>-8.9813861064580419E-2</v>
      </c>
      <c r="U690" s="1">
        <v>-0.29667105862953042</v>
      </c>
      <c r="W690" s="1">
        <f t="shared" si="33"/>
        <v>-3.6450642600633396E-2</v>
      </c>
      <c r="X690" s="40">
        <f t="shared" si="31"/>
        <v>0.26069316274383081</v>
      </c>
      <c r="Y690" s="23">
        <f t="shared" si="32"/>
        <v>5.688791197290697E-2</v>
      </c>
    </row>
    <row r="691" spans="1:25">
      <c r="A691" s="1">
        <v>42.776984744460307</v>
      </c>
      <c r="B691" s="1">
        <v>-0.40135368293175361</v>
      </c>
      <c r="C691" s="1">
        <v>-5.8417258381237271E-2</v>
      </c>
      <c r="D691" s="1">
        <v>-0.15516642347363221</v>
      </c>
      <c r="E691" s="1">
        <v>-0.16087909266567682</v>
      </c>
      <c r="F691" s="1">
        <v>0.23817653998183233</v>
      </c>
      <c r="G691" s="1">
        <v>0.25861040600759044</v>
      </c>
      <c r="H691" s="1">
        <v>-0.49331408020691353</v>
      </c>
      <c r="I691" s="1">
        <v>-4.1105658952179096E-2</v>
      </c>
      <c r="J691" s="1">
        <v>-0.18651576148499791</v>
      </c>
      <c r="K691" s="1">
        <v>-0.22349551347664282</v>
      </c>
      <c r="L691" s="1">
        <v>0.17273278296329814</v>
      </c>
      <c r="M691" s="1">
        <v>0.17273278296329814</v>
      </c>
      <c r="N691" s="1">
        <v>0.13525103671948133</v>
      </c>
      <c r="O691" s="1">
        <v>-0.31626062635047691</v>
      </c>
      <c r="P691" s="1">
        <v>0.36767418827651788</v>
      </c>
      <c r="Q691" s="1">
        <v>0.51803754385830403</v>
      </c>
      <c r="R691" s="1">
        <v>-8.361504088959501E-2</v>
      </c>
      <c r="S691" s="1">
        <v>-4.2443377370082851E-2</v>
      </c>
      <c r="T691" s="1">
        <v>-8.4754763208977194E-2</v>
      </c>
      <c r="U691" s="1">
        <v>-0.29025598364377675</v>
      </c>
      <c r="W691" s="1">
        <f t="shared" si="33"/>
        <v>-3.3718099113280997E-2</v>
      </c>
      <c r="X691" s="40">
        <f t="shared" si="31"/>
        <v>0.25757241422368582</v>
      </c>
      <c r="Y691" s="23">
        <f t="shared" si="32"/>
        <v>5.6206908814883834E-2</v>
      </c>
    </row>
    <row r="692" spans="1:25">
      <c r="A692" s="1">
        <v>42.875288742494227</v>
      </c>
      <c r="B692" s="1">
        <v>-0.40104335920463619</v>
      </c>
      <c r="C692" s="1">
        <v>-5.7220753907800702E-2</v>
      </c>
      <c r="D692" s="1">
        <v>-0.16106385802816264</v>
      </c>
      <c r="E692" s="1">
        <v>-0.15685463200984165</v>
      </c>
      <c r="F692" s="1">
        <v>0.23836827367411204</v>
      </c>
      <c r="G692" s="1">
        <v>0.24616599340185694</v>
      </c>
      <c r="H692" s="1">
        <v>-0.48422012912955692</v>
      </c>
      <c r="I692" s="1">
        <v>-4.3085699335217914E-2</v>
      </c>
      <c r="J692" s="1">
        <v>-0.18455493912752732</v>
      </c>
      <c r="K692" s="1">
        <v>-0.21329495008618829</v>
      </c>
      <c r="L692" s="1">
        <v>0.18597186373014529</v>
      </c>
      <c r="M692" s="1">
        <v>0.18597186373014529</v>
      </c>
      <c r="N692" s="1">
        <v>0.16018647547426268</v>
      </c>
      <c r="O692" s="1">
        <v>-0.31494669109892848</v>
      </c>
      <c r="P692" s="1">
        <v>0.3558734022255387</v>
      </c>
      <c r="Q692" s="1">
        <v>0.50481672014244494</v>
      </c>
      <c r="R692" s="1">
        <v>-7.768214436766499E-2</v>
      </c>
      <c r="S692" s="1">
        <v>-3.7844637505970946E-2</v>
      </c>
      <c r="T692" s="1">
        <v>-7.8509329342983075E-2</v>
      </c>
      <c r="U692" s="1">
        <v>-0.2840938457202376</v>
      </c>
      <c r="W692" s="1">
        <f t="shared" si="33"/>
        <v>-3.0853018824310539E-2</v>
      </c>
      <c r="X692" s="40">
        <f t="shared" si="31"/>
        <v>0.25482959133726241</v>
      </c>
      <c r="Y692" s="23">
        <f t="shared" si="32"/>
        <v>5.5608375791317527E-2</v>
      </c>
    </row>
    <row r="693" spans="1:25">
      <c r="A693" s="1">
        <v>42.973592740528147</v>
      </c>
      <c r="B693" s="1">
        <v>-0.40313537447083403</v>
      </c>
      <c r="C693" s="1">
        <v>-5.5022624213417082E-2</v>
      </c>
      <c r="D693" s="1">
        <v>-0.16377232936960218</v>
      </c>
      <c r="E693" s="1">
        <v>-0.15896376264069273</v>
      </c>
      <c r="F693" s="1">
        <v>0.23881859484167581</v>
      </c>
      <c r="G693" s="1">
        <v>0.23993780572590856</v>
      </c>
      <c r="H693" s="1">
        <v>-0.47512261879079581</v>
      </c>
      <c r="I693" s="1">
        <v>-4.5150901876554329E-2</v>
      </c>
      <c r="J693" s="1">
        <v>-0.18850540721191755</v>
      </c>
      <c r="K693" s="1">
        <v>-0.206879536268258</v>
      </c>
      <c r="L693" s="1">
        <v>0.19566015905185635</v>
      </c>
      <c r="M693" s="1">
        <v>0.19566015905185635</v>
      </c>
      <c r="N693" s="1">
        <v>0.18595573975933011</v>
      </c>
      <c r="O693" s="1">
        <v>-0.31617017443518319</v>
      </c>
      <c r="P693" s="1">
        <v>0.34094177098510847</v>
      </c>
      <c r="Q693" s="1">
        <v>0.48674537224183567</v>
      </c>
      <c r="R693" s="1">
        <v>-7.0216023069466463E-2</v>
      </c>
      <c r="S693" s="1">
        <v>-3.5421743056290839E-2</v>
      </c>
      <c r="T693" s="1">
        <v>-7.7385091876149684E-2</v>
      </c>
      <c r="U693" s="1">
        <v>-0.2828305616844185</v>
      </c>
      <c r="W693" s="1">
        <f t="shared" si="33"/>
        <v>-2.9742827365300473E-2</v>
      </c>
      <c r="X693" s="40">
        <f t="shared" si="31"/>
        <v>0.25269542899205005</v>
      </c>
      <c r="Y693" s="23">
        <f t="shared" si="32"/>
        <v>5.5142663386924189E-2</v>
      </c>
    </row>
    <row r="694" spans="1:25">
      <c r="A694" s="1">
        <v>43.071896738562067</v>
      </c>
      <c r="B694" s="1">
        <v>-0.40584880784260313</v>
      </c>
      <c r="C694" s="1">
        <v>-5.2400364193575778E-2</v>
      </c>
      <c r="D694" s="1">
        <v>-0.16196696083058093</v>
      </c>
      <c r="E694" s="1">
        <v>-0.15883673159939399</v>
      </c>
      <c r="F694" s="1">
        <v>0.24439801714135323</v>
      </c>
      <c r="G694" s="1">
        <v>0.2336825982316858</v>
      </c>
      <c r="H694" s="1">
        <v>-0.47002437851318862</v>
      </c>
      <c r="I694" s="1">
        <v>-5.1030695963533136E-2</v>
      </c>
      <c r="J694" s="1">
        <v>-0.19827768120665615</v>
      </c>
      <c r="K694" s="1">
        <v>-0.19785073319363755</v>
      </c>
      <c r="L694" s="1">
        <v>0.20431703913902555</v>
      </c>
      <c r="M694" s="1">
        <v>0.20431703913902555</v>
      </c>
      <c r="N694" s="1">
        <v>0.20849410837587573</v>
      </c>
      <c r="O694" s="1">
        <v>-0.31127909767342077</v>
      </c>
      <c r="P694" s="1">
        <v>0.32738383936635718</v>
      </c>
      <c r="Q694" s="1">
        <v>0.46609570517350835</v>
      </c>
      <c r="R694" s="1">
        <v>-5.8806316820992965E-2</v>
      </c>
      <c r="S694" s="1">
        <v>-3.2981027035632222E-2</v>
      </c>
      <c r="T694" s="1">
        <v>-7.659357591893029E-2</v>
      </c>
      <c r="U694" s="1">
        <v>-0.28065109469211968</v>
      </c>
      <c r="W694" s="1">
        <f t="shared" si="33"/>
        <v>-2.8392955945871701E-2</v>
      </c>
      <c r="X694" s="40">
        <f t="shared" si="31"/>
        <v>0.25065718705401713</v>
      </c>
      <c r="Y694" s="23">
        <f t="shared" si="32"/>
        <v>5.4697882531416123E-2</v>
      </c>
    </row>
    <row r="695" spans="1:25">
      <c r="A695" s="1">
        <v>43.170200736595987</v>
      </c>
      <c r="B695" s="1">
        <v>-0.40583198419872335</v>
      </c>
      <c r="C695" s="1">
        <v>-4.9598641931212703E-2</v>
      </c>
      <c r="D695" s="1">
        <v>-0.15751782498630296</v>
      </c>
      <c r="E695" s="1">
        <v>-0.15843587634503825</v>
      </c>
      <c r="F695" s="1">
        <v>0.25337929779218904</v>
      </c>
      <c r="G695" s="1">
        <v>0.22620967394875913</v>
      </c>
      <c r="H695" s="1">
        <v>-0.4682322192696971</v>
      </c>
      <c r="I695" s="1">
        <v>-5.5579057204854621E-2</v>
      </c>
      <c r="J695" s="1">
        <v>-0.20837175680436693</v>
      </c>
      <c r="K695" s="1">
        <v>-0.18605713630838536</v>
      </c>
      <c r="L695" s="1">
        <v>0.21865971502670317</v>
      </c>
      <c r="M695" s="1">
        <v>0.21865971502670317</v>
      </c>
      <c r="N695" s="1">
        <v>0.23342438794604461</v>
      </c>
      <c r="O695" s="1">
        <v>-0.30317059418475284</v>
      </c>
      <c r="P695" s="1">
        <v>0.31201821410660818</v>
      </c>
      <c r="Q695" s="1">
        <v>0.44492853070114091</v>
      </c>
      <c r="R695" s="1">
        <v>-4.6058432358985844E-2</v>
      </c>
      <c r="S695" s="1">
        <v>-3.0090005023376696E-2</v>
      </c>
      <c r="T695" s="1">
        <v>-7.8152031913773914E-2</v>
      </c>
      <c r="U695" s="1">
        <v>-0.27466880015344897</v>
      </c>
      <c r="W695" s="1">
        <f t="shared" si="33"/>
        <v>-2.5724241306738581E-2</v>
      </c>
      <c r="X695" s="40">
        <f t="shared" si="31"/>
        <v>0.24914802795903535</v>
      </c>
      <c r="Y695" s="23">
        <f t="shared" si="32"/>
        <v>5.4368557017678738E-2</v>
      </c>
    </row>
    <row r="696" spans="1:25">
      <c r="A696" s="1">
        <v>43.268504734629907</v>
      </c>
      <c r="B696" s="1">
        <v>-0.40738697262984613</v>
      </c>
      <c r="C696" s="1">
        <v>-4.5445279318340775E-2</v>
      </c>
      <c r="D696" s="1">
        <v>-0.15837579054968703</v>
      </c>
      <c r="E696" s="1">
        <v>-0.1604780269938752</v>
      </c>
      <c r="F696" s="1">
        <v>0.26104439450575939</v>
      </c>
      <c r="G696" s="1">
        <v>0.22008787454074208</v>
      </c>
      <c r="H696" s="1">
        <v>-0.46591377376314291</v>
      </c>
      <c r="I696" s="1">
        <v>-5.9368299827464902E-2</v>
      </c>
      <c r="J696" s="1">
        <v>-0.21874545887664459</v>
      </c>
      <c r="K696" s="1">
        <v>-0.17965121813506885</v>
      </c>
      <c r="L696" s="1">
        <v>0.23045394734077645</v>
      </c>
      <c r="M696" s="1">
        <v>0.23045394734077645</v>
      </c>
      <c r="N696" s="1">
        <v>0.25792284744520411</v>
      </c>
      <c r="O696" s="1">
        <v>-0.2955036397684957</v>
      </c>
      <c r="P696" s="1">
        <v>0.30001072812858465</v>
      </c>
      <c r="Q696" s="1">
        <v>0.4217999760328221</v>
      </c>
      <c r="R696" s="1">
        <v>-3.0901691427808679E-2</v>
      </c>
      <c r="S696" s="1">
        <v>-2.7843495432729973E-2</v>
      </c>
      <c r="T696" s="1">
        <v>-7.8527876867046709E-2</v>
      </c>
      <c r="U696" s="1">
        <v>-0.26969638288859721</v>
      </c>
      <c r="W696" s="1">
        <f t="shared" si="33"/>
        <v>-2.3803209557204164E-2</v>
      </c>
      <c r="X696" s="40">
        <f t="shared" si="31"/>
        <v>0.2483405034741519</v>
      </c>
      <c r="Y696" s="23">
        <f t="shared" si="32"/>
        <v>5.4192340728273565E-2</v>
      </c>
    </row>
    <row r="697" spans="1:25">
      <c r="A697" s="1">
        <v>43.366808732663827</v>
      </c>
      <c r="B697" s="1">
        <v>-0.40543651457366048</v>
      </c>
      <c r="C697" s="1">
        <v>-4.2159893518649863E-2</v>
      </c>
      <c r="D697" s="1">
        <v>-0.15813710262423941</v>
      </c>
      <c r="E697" s="1">
        <v>-0.1599102499266096</v>
      </c>
      <c r="F697" s="1">
        <v>0.26945663988650342</v>
      </c>
      <c r="G697" s="1">
        <v>0.21755537048235982</v>
      </c>
      <c r="H697" s="1">
        <v>-0.46849802572959554</v>
      </c>
      <c r="I697" s="1">
        <v>-5.945413085366217E-2</v>
      </c>
      <c r="J697" s="1">
        <v>-0.23041443237848105</v>
      </c>
      <c r="K697" s="1">
        <v>-0.17151573775673667</v>
      </c>
      <c r="L697" s="1">
        <v>0.24269739889844755</v>
      </c>
      <c r="M697" s="1">
        <v>0.24269739889844755</v>
      </c>
      <c r="N697" s="1">
        <v>0.27809042769946013</v>
      </c>
      <c r="O697" s="1">
        <v>-0.28868497551266675</v>
      </c>
      <c r="P697" s="1">
        <v>0.29411045301338812</v>
      </c>
      <c r="Q697" s="1">
        <v>0.3916140693215614</v>
      </c>
      <c r="R697" s="1">
        <v>-1.328699314409309E-2</v>
      </c>
      <c r="S697" s="1">
        <v>-2.3538494133390032E-2</v>
      </c>
      <c r="T697" s="1">
        <v>-7.9950859518851544E-2</v>
      </c>
      <c r="U697" s="1">
        <v>-0.26821567052754353</v>
      </c>
      <c r="W697" s="1">
        <f t="shared" si="33"/>
        <v>-2.1649066099900589E-2</v>
      </c>
      <c r="X697" s="40">
        <f t="shared" si="31"/>
        <v>0.24801556112943313</v>
      </c>
      <c r="Y697" s="23">
        <f t="shared" si="32"/>
        <v>5.4121432495360701E-2</v>
      </c>
    </row>
    <row r="698" spans="1:25">
      <c r="A698" s="1">
        <v>43.465112730697747</v>
      </c>
      <c r="B698" s="1">
        <v>-0.40362109316357314</v>
      </c>
      <c r="C698" s="1">
        <v>-3.9930561915600724E-2</v>
      </c>
      <c r="D698" s="1">
        <v>-0.15491850703883003</v>
      </c>
      <c r="E698" s="1">
        <v>-0.15544360703189042</v>
      </c>
      <c r="F698" s="1">
        <v>0.27883255097689286</v>
      </c>
      <c r="G698" s="1">
        <v>0.20931956705432894</v>
      </c>
      <c r="H698" s="1">
        <v>-0.46869153572448774</v>
      </c>
      <c r="I698" s="1">
        <v>-6.3001734697275616E-2</v>
      </c>
      <c r="J698" s="1">
        <v>-0.24017829748446082</v>
      </c>
      <c r="K698" s="1">
        <v>-0.15854178293836069</v>
      </c>
      <c r="L698" s="1">
        <v>0.25893221579454206</v>
      </c>
      <c r="M698" s="1">
        <v>0.25893221579454206</v>
      </c>
      <c r="N698" s="1">
        <v>0.30488264945679339</v>
      </c>
      <c r="O698" s="1">
        <v>-0.27632511607455373</v>
      </c>
      <c r="P698" s="1">
        <v>0.29092083993496903</v>
      </c>
      <c r="Q698" s="1">
        <v>0.35887110106559983</v>
      </c>
      <c r="R698" s="1">
        <v>3.7370341857357828E-3</v>
      </c>
      <c r="S698" s="1">
        <v>-2.177223235626681E-2</v>
      </c>
      <c r="T698" s="1">
        <v>-7.8092454590594218E-2</v>
      </c>
      <c r="U698" s="1">
        <v>-0.26924998888878326</v>
      </c>
      <c r="W698" s="1">
        <f t="shared" si="33"/>
        <v>-1.8266936882063663E-2</v>
      </c>
      <c r="X698" s="40">
        <f t="shared" si="31"/>
        <v>0.24798425397618387</v>
      </c>
      <c r="Y698" s="23">
        <f t="shared" si="32"/>
        <v>5.4114600714429355E-2</v>
      </c>
    </row>
    <row r="699" spans="1:25">
      <c r="A699" s="1">
        <v>43.563416728731667</v>
      </c>
      <c r="B699" s="1">
        <v>-0.40159239855404422</v>
      </c>
      <c r="C699" s="1">
        <v>-3.8255610340888646E-2</v>
      </c>
      <c r="D699" s="1">
        <v>-0.15447694607480575</v>
      </c>
      <c r="E699" s="1">
        <v>-0.15312759691509376</v>
      </c>
      <c r="F699" s="1">
        <v>0.28834010299469093</v>
      </c>
      <c r="G699" s="1">
        <v>0.19672183475976354</v>
      </c>
      <c r="H699" s="1">
        <v>-0.46297691228123189</v>
      </c>
      <c r="I699" s="1">
        <v>-6.7015220159627839E-2</v>
      </c>
      <c r="J699" s="1">
        <v>-0.24842087059841361</v>
      </c>
      <c r="K699" s="1">
        <v>-0.14938162357398777</v>
      </c>
      <c r="L699" s="1">
        <v>0.27876252115906819</v>
      </c>
      <c r="M699" s="1">
        <v>0.27876252115906819</v>
      </c>
      <c r="N699" s="1">
        <v>0.32926653046385346</v>
      </c>
      <c r="O699" s="1">
        <v>-0.26525980071345934</v>
      </c>
      <c r="P699" s="1">
        <v>0.28959616133509153</v>
      </c>
      <c r="Q699" s="1">
        <v>0.32664820577382569</v>
      </c>
      <c r="R699" s="1">
        <v>1.9478460497548637E-2</v>
      </c>
      <c r="S699" s="1">
        <v>-1.4671444008363899E-2</v>
      </c>
      <c r="T699" s="1">
        <v>-7.5496838895048948E-2</v>
      </c>
      <c r="U699" s="1">
        <v>-0.2742688755487328</v>
      </c>
      <c r="W699" s="1">
        <f t="shared" si="33"/>
        <v>-1.4868389976039406E-2</v>
      </c>
      <c r="X699" s="40">
        <f t="shared" si="31"/>
        <v>0.24865788166074329</v>
      </c>
      <c r="Y699" s="23">
        <f t="shared" si="32"/>
        <v>5.4261598326558462E-2</v>
      </c>
    </row>
    <row r="700" spans="1:25">
      <c r="A700" s="1">
        <v>43.661720726765587</v>
      </c>
      <c r="B700" s="1">
        <v>-0.40095571390688844</v>
      </c>
      <c r="C700" s="1">
        <v>-3.7974724567971296E-2</v>
      </c>
      <c r="D700" s="1">
        <v>-0.15297075832669144</v>
      </c>
      <c r="E700" s="1">
        <v>-0.15322862399522805</v>
      </c>
      <c r="F700" s="1">
        <v>0.29369436197971666</v>
      </c>
      <c r="G700" s="1">
        <v>0.1848306790323925</v>
      </c>
      <c r="H700" s="1">
        <v>-0.46105476815167312</v>
      </c>
      <c r="I700" s="1">
        <v>-7.8024663955738677E-2</v>
      </c>
      <c r="J700" s="1">
        <v>-0.25385797903731583</v>
      </c>
      <c r="K700" s="1">
        <v>-0.14618882852359763</v>
      </c>
      <c r="L700" s="1">
        <v>0.2950923999433826</v>
      </c>
      <c r="M700" s="1">
        <v>0.2950923999433826</v>
      </c>
      <c r="N700" s="1">
        <v>0.3514369573326096</v>
      </c>
      <c r="O700" s="1">
        <v>-0.25631367527867266</v>
      </c>
      <c r="P700" s="1">
        <v>0.28753033060716177</v>
      </c>
      <c r="Q700" s="1">
        <v>0.29768829143342279</v>
      </c>
      <c r="R700" s="1">
        <v>3.9024473763533025E-2</v>
      </c>
      <c r="S700" s="1">
        <v>-5.081412099374542E-3</v>
      </c>
      <c r="T700" s="1">
        <v>-6.88276105945997E-2</v>
      </c>
      <c r="U700" s="1">
        <v>-0.27723202719680018</v>
      </c>
      <c r="W700" s="1">
        <f t="shared" si="33"/>
        <v>-1.2366044579947518E-2</v>
      </c>
      <c r="X700" s="40">
        <f t="shared" si="31"/>
        <v>0.24987203335354735</v>
      </c>
      <c r="Y700" s="23">
        <f t="shared" si="32"/>
        <v>5.4526547947388627E-2</v>
      </c>
    </row>
    <row r="701" spans="1:25">
      <c r="A701" s="1">
        <v>43.760024724799507</v>
      </c>
      <c r="B701" s="1">
        <v>-0.39950992609050739</v>
      </c>
      <c r="C701" s="1">
        <v>-3.6460162429729145E-2</v>
      </c>
      <c r="D701" s="1">
        <v>-0.14804320955057604</v>
      </c>
      <c r="E701" s="1">
        <v>-0.15929453106323388</v>
      </c>
      <c r="F701" s="1">
        <v>0.29871950792187396</v>
      </c>
      <c r="G701" s="1">
        <v>0.17229566823755935</v>
      </c>
      <c r="H701" s="1">
        <v>-0.46257447431931292</v>
      </c>
      <c r="I701" s="1">
        <v>-8.7436276021645817E-2</v>
      </c>
      <c r="J701" s="1">
        <v>-0.26009663981176506</v>
      </c>
      <c r="K701" s="1">
        <v>-0.14314012074445953</v>
      </c>
      <c r="L701" s="1">
        <v>0.30578457331354719</v>
      </c>
      <c r="M701" s="1">
        <v>0.30578457331354719</v>
      </c>
      <c r="N701" s="1">
        <v>0.37326802748100635</v>
      </c>
      <c r="O701" s="1">
        <v>-0.24472534384365904</v>
      </c>
      <c r="P701" s="1">
        <v>0.28368025465671293</v>
      </c>
      <c r="Q701" s="1">
        <v>0.26981336023068975</v>
      </c>
      <c r="R701" s="1">
        <v>5.7950577941396339E-2</v>
      </c>
      <c r="S701" s="1">
        <v>1.6401493458979698E-3</v>
      </c>
      <c r="T701" s="1">
        <v>-5.8587722260558112E-2</v>
      </c>
      <c r="U701" s="1">
        <v>-0.27921769019508713</v>
      </c>
      <c r="W701" s="1">
        <f t="shared" si="33"/>
        <v>-1.0507470194415154E-2</v>
      </c>
      <c r="X701" s="40">
        <f t="shared" si="31"/>
        <v>0.25089413408123534</v>
      </c>
      <c r="Y701" s="23">
        <f t="shared" si="32"/>
        <v>5.4749588611793375E-2</v>
      </c>
    </row>
    <row r="702" spans="1:25">
      <c r="A702" s="1">
        <v>43.858328722833427</v>
      </c>
      <c r="B702" s="1">
        <v>-0.39965325511007521</v>
      </c>
      <c r="C702" s="1">
        <v>-3.5769275950531219E-2</v>
      </c>
      <c r="D702" s="1">
        <v>-0.14049534735857241</v>
      </c>
      <c r="E702" s="1">
        <v>-0.16604390241972874</v>
      </c>
      <c r="F702" s="1">
        <v>0.30430427607120397</v>
      </c>
      <c r="G702" s="1">
        <v>0.15351335239559885</v>
      </c>
      <c r="H702" s="1">
        <v>-0.46240477261188478</v>
      </c>
      <c r="I702" s="1">
        <v>-8.9344385805322571E-2</v>
      </c>
      <c r="J702" s="1">
        <v>-0.27110915646785555</v>
      </c>
      <c r="K702" s="1">
        <v>-0.13995248966768764</v>
      </c>
      <c r="L702" s="1">
        <v>0.31947493289653039</v>
      </c>
      <c r="M702" s="1">
        <v>0.31947493289653039</v>
      </c>
      <c r="N702" s="1">
        <v>0.39216908307987064</v>
      </c>
      <c r="O702" s="1">
        <v>-0.22887025440540787</v>
      </c>
      <c r="P702" s="1">
        <v>0.28226625842666014</v>
      </c>
      <c r="Q702" s="1">
        <v>0.24209928285047461</v>
      </c>
      <c r="R702" s="1">
        <v>7.5439466365302674E-2</v>
      </c>
      <c r="S702" s="1">
        <v>7.205319351673789E-3</v>
      </c>
      <c r="T702" s="1">
        <v>-4.9808102640033249E-2</v>
      </c>
      <c r="U702" s="1">
        <v>-0.27812323156766827</v>
      </c>
      <c r="W702" s="1">
        <f t="shared" si="33"/>
        <v>-8.2813634835460989E-3</v>
      </c>
      <c r="X702" s="40">
        <f t="shared" si="31"/>
        <v>0.25220669455505668</v>
      </c>
      <c r="Y702" s="23">
        <f t="shared" si="32"/>
        <v>5.503601278919782E-2</v>
      </c>
    </row>
    <row r="703" spans="1:25">
      <c r="A703" s="1">
        <v>43.956632720867347</v>
      </c>
      <c r="B703" s="1">
        <v>-0.40306066180687156</v>
      </c>
      <c r="C703" s="1">
        <v>-3.7975102337429498E-2</v>
      </c>
      <c r="D703" s="1">
        <v>-0.12764870701274017</v>
      </c>
      <c r="E703" s="1">
        <v>-0.1722989944027723</v>
      </c>
      <c r="F703" s="1">
        <v>0.30767923816877257</v>
      </c>
      <c r="G703" s="1">
        <v>0.1355157862534106</v>
      </c>
      <c r="H703" s="1">
        <v>-0.45852645577204482</v>
      </c>
      <c r="I703" s="1">
        <v>-9.0223849197037492E-2</v>
      </c>
      <c r="J703" s="1">
        <v>-0.28479075674852211</v>
      </c>
      <c r="K703" s="1">
        <v>-0.14225453172315933</v>
      </c>
      <c r="L703" s="1">
        <v>0.33067608028007928</v>
      </c>
      <c r="M703" s="1">
        <v>0.33067608028007928</v>
      </c>
      <c r="N703" s="1">
        <v>0.41233761850343253</v>
      </c>
      <c r="O703" s="1">
        <v>-0.21222894061958145</v>
      </c>
      <c r="P703" s="1">
        <v>0.28291225048385998</v>
      </c>
      <c r="Q703" s="1">
        <v>0.21496228863548897</v>
      </c>
      <c r="R703" s="1">
        <v>8.7660818698992463E-2</v>
      </c>
      <c r="S703" s="1">
        <v>1.5313633142242541E-2</v>
      </c>
      <c r="T703" s="1">
        <v>-4.2389831929637405E-2</v>
      </c>
      <c r="U703" s="1">
        <v>-0.27840017956427293</v>
      </c>
      <c r="W703" s="1">
        <f t="shared" si="33"/>
        <v>-6.6032108333855507E-3</v>
      </c>
      <c r="X703" s="40">
        <f t="shared" si="31"/>
        <v>0.25386970105772783</v>
      </c>
      <c r="Y703" s="23">
        <f t="shared" si="32"/>
        <v>5.5398910559659453E-2</v>
      </c>
    </row>
    <row r="704" spans="1:25">
      <c r="A704" s="1">
        <v>44.054936718901267</v>
      </c>
      <c r="B704" s="1">
        <v>-0.40778498069526925</v>
      </c>
      <c r="C704" s="1">
        <v>-3.9435444632676307E-2</v>
      </c>
      <c r="D704" s="1">
        <v>-0.12049204688779443</v>
      </c>
      <c r="E704" s="1">
        <v>-0.18214709174996496</v>
      </c>
      <c r="F704" s="1">
        <v>0.31210777968946024</v>
      </c>
      <c r="G704" s="1">
        <v>0.11848584135045688</v>
      </c>
      <c r="H704" s="1">
        <v>-0.4533864649009865</v>
      </c>
      <c r="I704" s="1">
        <v>-9.3285161045776624E-2</v>
      </c>
      <c r="J704" s="1">
        <v>-0.29985535363150317</v>
      </c>
      <c r="K704" s="1">
        <v>-0.14531542389763918</v>
      </c>
      <c r="L704" s="1">
        <v>0.34247897368026647</v>
      </c>
      <c r="M704" s="1">
        <v>0.34247897368026647</v>
      </c>
      <c r="N704" s="1">
        <v>0.43060412601613657</v>
      </c>
      <c r="O704" s="1">
        <v>-0.19770849339681953</v>
      </c>
      <c r="P704" s="1">
        <v>0.28541772400566356</v>
      </c>
      <c r="Q704" s="1">
        <v>0.19107635236963802</v>
      </c>
      <c r="R704" s="1">
        <v>0.10033774735651696</v>
      </c>
      <c r="S704" s="1">
        <v>2.1647727699851526E-2</v>
      </c>
      <c r="T704" s="1">
        <v>-3.3504328286138169E-2</v>
      </c>
      <c r="U704" s="1">
        <v>-0.28343285400671275</v>
      </c>
      <c r="W704" s="1">
        <f t="shared" si="33"/>
        <v>-5.5856198641512202E-3</v>
      </c>
      <c r="X704" s="40">
        <f t="shared" si="31"/>
        <v>0.25697429334695016</v>
      </c>
      <c r="Y704" s="23">
        <f t="shared" si="32"/>
        <v>5.6076388139056479E-2</v>
      </c>
    </row>
    <row r="705" spans="1:25">
      <c r="A705" s="1">
        <v>44.153240716935187</v>
      </c>
      <c r="B705" s="1">
        <v>-0.40929743824990455</v>
      </c>
      <c r="C705" s="1">
        <v>-3.6143941193539399E-2</v>
      </c>
      <c r="D705" s="1">
        <v>-0.11496056731576211</v>
      </c>
      <c r="E705" s="1">
        <v>-0.18878332818256791</v>
      </c>
      <c r="F705" s="1">
        <v>0.31393598227935665</v>
      </c>
      <c r="G705" s="1">
        <v>0.10496122284039017</v>
      </c>
      <c r="H705" s="1">
        <v>-0.4464629770201699</v>
      </c>
      <c r="I705" s="1">
        <v>-9.7694531937798659E-2</v>
      </c>
      <c r="J705" s="1">
        <v>-0.30995075257023341</v>
      </c>
      <c r="K705" s="1">
        <v>-0.1489678825277346</v>
      </c>
      <c r="L705" s="1">
        <v>0.35377436786235711</v>
      </c>
      <c r="M705" s="1">
        <v>0.35377436786235711</v>
      </c>
      <c r="N705" s="1">
        <v>0.44302741776662974</v>
      </c>
      <c r="O705" s="1">
        <v>-0.17904627844929893</v>
      </c>
      <c r="P705" s="1">
        <v>0.2906722250474752</v>
      </c>
      <c r="Q705" s="1">
        <v>0.16636890225071774</v>
      </c>
      <c r="R705" s="1">
        <v>0.11313878413577261</v>
      </c>
      <c r="S705" s="1">
        <v>2.8844683600311498E-2</v>
      </c>
      <c r="T705" s="1">
        <v>-2.6612887268103999E-2</v>
      </c>
      <c r="U705" s="1">
        <v>-0.29121132127598726</v>
      </c>
      <c r="W705" s="1">
        <f t="shared" si="33"/>
        <v>-4.0316976172866418E-3</v>
      </c>
      <c r="X705" s="40">
        <f t="shared" si="31"/>
        <v>0.25923202306415294</v>
      </c>
      <c r="Y705" s="23">
        <f t="shared" si="32"/>
        <v>5.6569065154667572E-2</v>
      </c>
    </row>
    <row r="706" spans="1:25">
      <c r="A706" s="1">
        <v>44.251544714969107</v>
      </c>
      <c r="B706" s="1">
        <v>-0.41024407438592664</v>
      </c>
      <c r="C706" s="1">
        <v>-3.2301376468170717E-2</v>
      </c>
      <c r="D706" s="1">
        <v>-0.10762034723212176</v>
      </c>
      <c r="E706" s="1">
        <v>-0.19807722175695067</v>
      </c>
      <c r="F706" s="1">
        <v>0.31537079697253217</v>
      </c>
      <c r="G706" s="1">
        <v>9.2120297972885207E-2</v>
      </c>
      <c r="H706" s="1">
        <v>-0.44135578708242451</v>
      </c>
      <c r="I706" s="1">
        <v>-0.10051012256680657</v>
      </c>
      <c r="J706" s="1">
        <v>-0.31648370445708318</v>
      </c>
      <c r="K706" s="1">
        <v>-0.15571589950638037</v>
      </c>
      <c r="L706" s="1">
        <v>0.36243718326828739</v>
      </c>
      <c r="M706" s="1">
        <v>0.36243718326828739</v>
      </c>
      <c r="N706" s="1">
        <v>0.45321713824146298</v>
      </c>
      <c r="O706" s="1">
        <v>-0.16018354567716284</v>
      </c>
      <c r="P706" s="1">
        <v>0.2939405031358675</v>
      </c>
      <c r="Q706" s="1">
        <v>0.14112000312125048</v>
      </c>
      <c r="R706" s="1">
        <v>0.11922754328093192</v>
      </c>
      <c r="S706" s="1">
        <v>3.3705514670246975E-2</v>
      </c>
      <c r="T706" s="1">
        <v>-1.6666089219602283E-2</v>
      </c>
      <c r="U706" s="1">
        <v>-0.29940888548807021</v>
      </c>
      <c r="W706" s="1">
        <f t="shared" si="33"/>
        <v>-3.2495444954473902E-3</v>
      </c>
      <c r="X706" s="40">
        <f t="shared" si="31"/>
        <v>0.26101505163578587</v>
      </c>
      <c r="Y706" s="23">
        <f t="shared" si="32"/>
        <v>5.6958153887799803E-2</v>
      </c>
    </row>
    <row r="707" spans="1:25">
      <c r="A707" s="1">
        <v>44.349848713003027</v>
      </c>
      <c r="B707" s="1">
        <v>-0.41190030688865553</v>
      </c>
      <c r="C707" s="1">
        <v>-3.4225354469680655E-2</v>
      </c>
      <c r="D707" s="1">
        <v>-9.5920870886691212E-2</v>
      </c>
      <c r="E707" s="1">
        <v>-0.20918473606192092</v>
      </c>
      <c r="F707" s="1">
        <v>0.31482352507344502</v>
      </c>
      <c r="G707" s="1">
        <v>7.9692345267861175E-2</v>
      </c>
      <c r="H707" s="1">
        <v>-0.44103900939348101</v>
      </c>
      <c r="I707" s="1">
        <v>-0.1030104065455692</v>
      </c>
      <c r="J707" s="1">
        <v>-0.32246848134484407</v>
      </c>
      <c r="K707" s="1">
        <v>-0.16360666784583527</v>
      </c>
      <c r="L707" s="1">
        <v>0.37277042640373925</v>
      </c>
      <c r="M707" s="1">
        <v>0.37277042640373925</v>
      </c>
      <c r="N707" s="1">
        <v>0.46036422684829115</v>
      </c>
      <c r="O707" s="1">
        <v>-0.14635180775890144</v>
      </c>
      <c r="P707" s="1">
        <v>0.29517752461480889</v>
      </c>
      <c r="Q707" s="1">
        <v>0.1156936048349831</v>
      </c>
      <c r="R707" s="1">
        <v>0.12131277390010715</v>
      </c>
      <c r="S707" s="1">
        <v>3.5428489961671659E-2</v>
      </c>
      <c r="T707" s="1">
        <v>-4.6242231118888404E-3</v>
      </c>
      <c r="U707" s="1">
        <v>-0.31271625184217777</v>
      </c>
      <c r="W707" s="1">
        <f t="shared" si="33"/>
        <v>-3.8507386420499599E-3</v>
      </c>
      <c r="X707" s="40">
        <f t="shared" ref="X707:X770" si="34">_xlfn.STDEV.P(B707:U707)</f>
        <v>0.26366733950096427</v>
      </c>
      <c r="Y707" s="23">
        <f t="shared" ref="Y707:Y770" si="35">X707/SQRT(21)</f>
        <v>5.7536930550037564E-2</v>
      </c>
    </row>
    <row r="708" spans="1:25">
      <c r="A708" s="1">
        <v>44.448152711036947</v>
      </c>
      <c r="B708" s="1">
        <v>-0.41282140700885039</v>
      </c>
      <c r="C708" s="1">
        <v>-3.1728350032017093E-2</v>
      </c>
      <c r="D708" s="1">
        <v>-8.3502157976095351E-2</v>
      </c>
      <c r="E708" s="1">
        <v>-0.21698318453034132</v>
      </c>
      <c r="F708" s="1">
        <v>0.3142112539907983</v>
      </c>
      <c r="G708" s="1">
        <v>7.099059808960087E-2</v>
      </c>
      <c r="H708" s="1">
        <v>-0.43855141491420552</v>
      </c>
      <c r="I708" s="1">
        <v>-0.10888937924662974</v>
      </c>
      <c r="J708" s="1">
        <v>-0.32425400169061736</v>
      </c>
      <c r="K708" s="1">
        <v>-0.16975578842592562</v>
      </c>
      <c r="L708" s="1">
        <v>0.38667941924249066</v>
      </c>
      <c r="M708" s="1">
        <v>0.38667941924249066</v>
      </c>
      <c r="N708" s="1">
        <v>0.46379554755283953</v>
      </c>
      <c r="O708" s="1">
        <v>-0.13524157579960067</v>
      </c>
      <c r="P708" s="1">
        <v>0.29467178055628362</v>
      </c>
      <c r="Q708" s="1">
        <v>8.8540953936013647E-2</v>
      </c>
      <c r="R708" s="1">
        <v>0.12343533060614184</v>
      </c>
      <c r="S708" s="1">
        <v>3.7376682830313424E-2</v>
      </c>
      <c r="T708" s="1">
        <v>5.5211778735782232E-3</v>
      </c>
      <c r="U708" s="1">
        <v>-0.32796083833333367</v>
      </c>
      <c r="W708" s="1">
        <f t="shared" si="33"/>
        <v>-3.8892967018532842E-3</v>
      </c>
      <c r="X708" s="40">
        <f t="shared" si="34"/>
        <v>0.26631014593667329</v>
      </c>
      <c r="Y708" s="23">
        <f t="shared" si="35"/>
        <v>5.8113638194740087E-2</v>
      </c>
    </row>
    <row r="709" spans="1:25">
      <c r="A709" s="1">
        <v>44.546456709070867</v>
      </c>
      <c r="B709" s="1">
        <v>-0.41486981089512609</v>
      </c>
      <c r="C709" s="1">
        <v>-2.6318160865220271E-2</v>
      </c>
      <c r="D709" s="1">
        <v>-7.257347320289112E-2</v>
      </c>
      <c r="E709" s="1">
        <v>-0.22469759601608161</v>
      </c>
      <c r="F709" s="1">
        <v>0.31251448107906726</v>
      </c>
      <c r="G709" s="1">
        <v>6.729094436891786E-2</v>
      </c>
      <c r="H709" s="1">
        <v>-0.43923358580682298</v>
      </c>
      <c r="I709" s="1">
        <v>-0.11402709840184341</v>
      </c>
      <c r="J709" s="1">
        <v>-0.32577557385289235</v>
      </c>
      <c r="K709" s="1">
        <v>-0.18102888020767122</v>
      </c>
      <c r="L709" s="1">
        <v>0.39599682637792821</v>
      </c>
      <c r="M709" s="1">
        <v>0.39599682637792821</v>
      </c>
      <c r="N709" s="1">
        <v>0.46525159299849284</v>
      </c>
      <c r="O709" s="1">
        <v>-0.12986675136641826</v>
      </c>
      <c r="P709" s="1">
        <v>0.29201241106961318</v>
      </c>
      <c r="Q709" s="1">
        <v>6.4679068968381853E-2</v>
      </c>
      <c r="R709" s="1">
        <v>0.12442278923830158</v>
      </c>
      <c r="S709" s="1">
        <v>4.071394234858771E-2</v>
      </c>
      <c r="T709" s="1">
        <v>9.2020335536071637E-3</v>
      </c>
      <c r="U709" s="1">
        <v>-0.34601690657733936</v>
      </c>
      <c r="W709" s="1">
        <f t="shared" si="33"/>
        <v>-5.316346040574042E-3</v>
      </c>
      <c r="X709" s="40">
        <f t="shared" si="34"/>
        <v>0.26910780195015654</v>
      </c>
      <c r="Y709" s="23">
        <f t="shared" si="35"/>
        <v>5.872413678760844E-2</v>
      </c>
    </row>
    <row r="710" spans="1:25">
      <c r="A710" s="1">
        <v>44.644760707104787</v>
      </c>
      <c r="B710" s="1">
        <v>-0.41638067245280685</v>
      </c>
      <c r="C710" s="1">
        <v>-1.9025235078353273E-2</v>
      </c>
      <c r="D710" s="1">
        <v>-5.5008073296226208E-2</v>
      </c>
      <c r="E710" s="1">
        <v>-0.23380935481470272</v>
      </c>
      <c r="F710" s="1">
        <v>0.31325134335556704</v>
      </c>
      <c r="G710" s="1">
        <v>6.60678112947094E-2</v>
      </c>
      <c r="H710" s="1">
        <v>-0.44281127976396839</v>
      </c>
      <c r="I710" s="1">
        <v>-0.11203868097093898</v>
      </c>
      <c r="J710" s="1">
        <v>-0.32689406152580375</v>
      </c>
      <c r="K710" s="1">
        <v>-0.1943853226949987</v>
      </c>
      <c r="L710" s="1">
        <v>0.39783380155863862</v>
      </c>
      <c r="M710" s="1">
        <v>0.39783380155863862</v>
      </c>
      <c r="N710" s="1">
        <v>0.4669613824806606</v>
      </c>
      <c r="O710" s="1">
        <v>-0.12897175792258855</v>
      </c>
      <c r="P710" s="1">
        <v>0.286746386034546</v>
      </c>
      <c r="Q710" s="1">
        <v>4.206342588361589E-2</v>
      </c>
      <c r="R710" s="1">
        <v>0.12977729131016699</v>
      </c>
      <c r="S710" s="1">
        <v>4.6827502387281818E-2</v>
      </c>
      <c r="T710" s="1">
        <v>1.5713866872962345E-2</v>
      </c>
      <c r="U710" s="1">
        <v>-0.36297925928041197</v>
      </c>
      <c r="W710" s="1">
        <f t="shared" si="33"/>
        <v>-6.4613542532005993E-3</v>
      </c>
      <c r="X710" s="40">
        <f t="shared" si="34"/>
        <v>0.27135056160544518</v>
      </c>
      <c r="Y710" s="23">
        <f t="shared" si="35"/>
        <v>5.9213547067891927E-2</v>
      </c>
    </row>
    <row r="711" spans="1:25">
      <c r="A711" s="1">
        <v>44.743064705138707</v>
      </c>
      <c r="B711" s="1">
        <v>-0.42004273533174502</v>
      </c>
      <c r="C711" s="1">
        <v>-1.21869388349419E-2</v>
      </c>
      <c r="D711" s="1">
        <v>-3.9452408568253973E-2</v>
      </c>
      <c r="E711" s="1">
        <v>-0.24209494260609302</v>
      </c>
      <c r="F711" s="1">
        <v>0.31667013264868171</v>
      </c>
      <c r="G711" s="1">
        <v>6.5562387365227418E-2</v>
      </c>
      <c r="H711" s="1">
        <v>-0.44211685092696745</v>
      </c>
      <c r="I711" s="1">
        <v>-0.11369843200457079</v>
      </c>
      <c r="J711" s="1">
        <v>-0.32889551444511278</v>
      </c>
      <c r="K711" s="1">
        <v>-0.21481264160636973</v>
      </c>
      <c r="L711" s="1">
        <v>0.40026972887829165</v>
      </c>
      <c r="M711" s="1">
        <v>0.40026972887829165</v>
      </c>
      <c r="N711" s="1">
        <v>0.46342781741138073</v>
      </c>
      <c r="O711" s="1">
        <v>-0.12668789606374703</v>
      </c>
      <c r="P711" s="1">
        <v>0.2773786046558831</v>
      </c>
      <c r="Q711" s="1">
        <v>2.2661606343675447E-2</v>
      </c>
      <c r="R711" s="1">
        <v>0.13477458408882415</v>
      </c>
      <c r="S711" s="1">
        <v>5.1350722611281589E-2</v>
      </c>
      <c r="T711" s="1">
        <v>2.0806284711540012E-2</v>
      </c>
      <c r="U711" s="1">
        <v>-0.37497248478263795</v>
      </c>
      <c r="W711" s="1">
        <f t="shared" si="33"/>
        <v>-8.0894623788681022E-3</v>
      </c>
      <c r="X711" s="40">
        <f t="shared" si="34"/>
        <v>0.27324618263201228</v>
      </c>
      <c r="Y711" s="23">
        <f t="shared" si="35"/>
        <v>5.9627205488996388E-2</v>
      </c>
    </row>
    <row r="712" spans="1:25">
      <c r="A712" s="1">
        <v>44.841368703172627</v>
      </c>
      <c r="B712" s="1">
        <v>-0.42324515448948336</v>
      </c>
      <c r="C712" s="1">
        <v>-4.7509752281405899E-3</v>
      </c>
      <c r="D712" s="1">
        <v>-2.1200123074929193E-2</v>
      </c>
      <c r="E712" s="1">
        <v>-0.25108610885336091</v>
      </c>
      <c r="F712" s="1">
        <v>0.32231018549639456</v>
      </c>
      <c r="G712" s="1">
        <v>6.7296112594722582E-2</v>
      </c>
      <c r="H712" s="1">
        <v>-0.44374020798349484</v>
      </c>
      <c r="I712" s="1">
        <v>-0.11656412988787425</v>
      </c>
      <c r="J712" s="1">
        <v>-0.33325595107798661</v>
      </c>
      <c r="K712" s="1">
        <v>-0.23778621352947571</v>
      </c>
      <c r="L712" s="1">
        <v>0.40173309282209291</v>
      </c>
      <c r="M712" s="1">
        <v>0.40173309282209291</v>
      </c>
      <c r="N712" s="1">
        <v>0.45482915052460982</v>
      </c>
      <c r="O712" s="1">
        <v>-0.12500765840835562</v>
      </c>
      <c r="P712" s="1">
        <v>0.27359953780883994</v>
      </c>
      <c r="Q712" s="1">
        <v>2.9414146975179608E-3</v>
      </c>
      <c r="R712" s="1">
        <v>0.14048863313387164</v>
      </c>
      <c r="S712" s="1">
        <v>5.3441112820003175E-2</v>
      </c>
      <c r="T712" s="1">
        <v>2.1243380569723795E-2</v>
      </c>
      <c r="U712" s="1">
        <v>-0.37985408205768828</v>
      </c>
      <c r="W712" s="1">
        <f t="shared" si="33"/>
        <v>-9.8437445650459976E-3</v>
      </c>
      <c r="X712" s="40">
        <f t="shared" si="34"/>
        <v>0.27519955741283797</v>
      </c>
      <c r="Y712" s="23">
        <f t="shared" si="35"/>
        <v>6.0053466812508359E-2</v>
      </c>
    </row>
    <row r="713" spans="1:25">
      <c r="A713" s="1">
        <v>44.939672701206547</v>
      </c>
      <c r="B713" s="1">
        <v>-0.42402637053169978</v>
      </c>
      <c r="C713" s="1">
        <v>-6.6693022709941375E-4</v>
      </c>
      <c r="D713" s="1">
        <v>-1.9405502062411681E-3</v>
      </c>
      <c r="E713" s="1">
        <v>-0.25400931236607327</v>
      </c>
      <c r="F713" s="1">
        <v>0.32450802319108929</v>
      </c>
      <c r="G713" s="1">
        <v>7.424369860472671E-2</v>
      </c>
      <c r="H713" s="1">
        <v>-0.44868890259307148</v>
      </c>
      <c r="I713" s="1">
        <v>-0.12258947038825979</v>
      </c>
      <c r="J713" s="1">
        <v>-0.32989412896049519</v>
      </c>
      <c r="K713" s="1">
        <v>-0.26018935529283854</v>
      </c>
      <c r="L713" s="1">
        <v>0.40230055635223688</v>
      </c>
      <c r="M713" s="1">
        <v>0.40230055635223688</v>
      </c>
      <c r="N713" s="1">
        <v>0.44280993351562908</v>
      </c>
      <c r="O713" s="1">
        <v>-0.12104759784369416</v>
      </c>
      <c r="P713" s="1">
        <v>0.27286597534577595</v>
      </c>
      <c r="Q713" s="1">
        <v>-1.5043255194182779E-2</v>
      </c>
      <c r="R713" s="1">
        <v>0.14316099770948196</v>
      </c>
      <c r="S713" s="1">
        <v>5.7096641220557354E-2</v>
      </c>
      <c r="T713" s="1">
        <v>1.6394373517507804E-2</v>
      </c>
      <c r="U713" s="1">
        <v>-0.3874294842506088</v>
      </c>
      <c r="W713" s="1">
        <f t="shared" si="33"/>
        <v>-1.1492230102251132E-2</v>
      </c>
      <c r="X713" s="40">
        <f t="shared" si="34"/>
        <v>0.27646068974343213</v>
      </c>
      <c r="Y713" s="23">
        <f t="shared" si="35"/>
        <v>6.032866844899902E-2</v>
      </c>
    </row>
    <row r="714" spans="1:25">
      <c r="A714" s="1">
        <v>45.037976699240467</v>
      </c>
      <c r="B714" s="1">
        <v>-0.4250946643302641</v>
      </c>
      <c r="C714" s="1">
        <v>1.6762401435404944E-3</v>
      </c>
      <c r="D714" s="1">
        <v>1.2673642249034375E-2</v>
      </c>
      <c r="E714" s="1">
        <v>-0.25296663709105105</v>
      </c>
      <c r="F714" s="1">
        <v>0.32721474609826662</v>
      </c>
      <c r="G714" s="1">
        <v>7.8135327024507817E-2</v>
      </c>
      <c r="H714" s="1">
        <v>-0.45602195822558705</v>
      </c>
      <c r="I714" s="1">
        <v>-0.13033510323357558</v>
      </c>
      <c r="J714" s="1">
        <v>-0.32079623088861758</v>
      </c>
      <c r="K714" s="1">
        <v>-0.27952085430984763</v>
      </c>
      <c r="L714" s="1">
        <v>0.40509044833242802</v>
      </c>
      <c r="M714" s="1">
        <v>0.40509044833242802</v>
      </c>
      <c r="N714" s="1">
        <v>0.43210563016095599</v>
      </c>
      <c r="O714" s="1">
        <v>-0.11323871659609776</v>
      </c>
      <c r="P714" s="1">
        <v>0.2752807947574028</v>
      </c>
      <c r="Q714" s="1">
        <v>-2.8647138166768449E-2</v>
      </c>
      <c r="R714" s="1">
        <v>0.14297420727435176</v>
      </c>
      <c r="S714" s="1">
        <v>6.4568324935363672E-2</v>
      </c>
      <c r="T714" s="1">
        <v>1.2593234893935393E-2</v>
      </c>
      <c r="U714" s="1">
        <v>-0.39615825923589487</v>
      </c>
      <c r="W714" s="1">
        <f t="shared" si="33"/>
        <v>-1.226882589377446E-2</v>
      </c>
      <c r="X714" s="40">
        <f t="shared" si="34"/>
        <v>0.2781237319208813</v>
      </c>
      <c r="Y714" s="23">
        <f t="shared" si="35"/>
        <v>6.0691574004335447E-2</v>
      </c>
    </row>
    <row r="715" spans="1:25">
      <c r="A715" s="1">
        <v>45.136280697274387</v>
      </c>
      <c r="B715" s="1">
        <v>-0.43022362746401149</v>
      </c>
      <c r="C715" s="1">
        <v>2.7786221486979282E-3</v>
      </c>
      <c r="D715" s="1">
        <v>2.3683474310229387E-2</v>
      </c>
      <c r="E715" s="1">
        <v>-0.25033846937575616</v>
      </c>
      <c r="F715" s="1">
        <v>0.32594884614636016</v>
      </c>
      <c r="G715" s="1">
        <v>8.7498508271000558E-2</v>
      </c>
      <c r="H715" s="1">
        <v>-0.45957479847998101</v>
      </c>
      <c r="I715" s="1">
        <v>-0.1328169176553744</v>
      </c>
      <c r="J715" s="1">
        <v>-0.3115977257452332</v>
      </c>
      <c r="K715" s="1">
        <v>-0.29908815444533221</v>
      </c>
      <c r="L715" s="1">
        <v>0.40976199242392636</v>
      </c>
      <c r="M715" s="1">
        <v>0.40976199242392636</v>
      </c>
      <c r="N715" s="1">
        <v>0.41723438882867675</v>
      </c>
      <c r="O715" s="1">
        <v>-0.11133930015823916</v>
      </c>
      <c r="P715" s="1">
        <v>0.27620111848301743</v>
      </c>
      <c r="Q715" s="1">
        <v>-4.077443027665853E-2</v>
      </c>
      <c r="R715" s="1">
        <v>0.1364086861411227</v>
      </c>
      <c r="S715" s="1">
        <v>7.0208407503149606E-2</v>
      </c>
      <c r="T715" s="1">
        <v>9.1370256324680345E-3</v>
      </c>
      <c r="U715" s="1">
        <v>-0.40916988394043552</v>
      </c>
      <c r="W715" s="1">
        <f t="shared" si="33"/>
        <v>-1.3815012261422319E-2</v>
      </c>
      <c r="X715" s="40">
        <f t="shared" si="34"/>
        <v>0.27973992274539211</v>
      </c>
      <c r="Y715" s="23">
        <f t="shared" si="35"/>
        <v>6.1044255756278969E-2</v>
      </c>
    </row>
    <row r="716" spans="1:25">
      <c r="A716" s="1">
        <v>45.234584695308307</v>
      </c>
      <c r="B716" s="1">
        <v>-0.4372974251248673</v>
      </c>
      <c r="C716" s="1">
        <v>4.2557799079767488E-3</v>
      </c>
      <c r="D716" s="1">
        <v>3.2887663326061543E-2</v>
      </c>
      <c r="E716" s="1">
        <v>-0.24288858923658962</v>
      </c>
      <c r="F716" s="1">
        <v>0.32015970611446065</v>
      </c>
      <c r="G716" s="1">
        <v>9.5586493243367834E-2</v>
      </c>
      <c r="H716" s="1">
        <v>-0.46364071895301279</v>
      </c>
      <c r="I716" s="1">
        <v>-0.13359319742000442</v>
      </c>
      <c r="J716" s="1">
        <v>-0.30489196163489279</v>
      </c>
      <c r="K716" s="1">
        <v>-0.31817920169012087</v>
      </c>
      <c r="L716" s="1">
        <v>0.4111231419681301</v>
      </c>
      <c r="M716" s="1">
        <v>0.4111231419681301</v>
      </c>
      <c r="N716" s="1">
        <v>0.40186446420083111</v>
      </c>
      <c r="O716" s="1">
        <v>-0.1093700888924464</v>
      </c>
      <c r="P716" s="1">
        <v>0.2768282554185052</v>
      </c>
      <c r="Q716" s="1">
        <v>-4.9804305406337852E-2</v>
      </c>
      <c r="R716" s="1">
        <v>0.1267489724726619</v>
      </c>
      <c r="S716" s="1">
        <v>7.4073312691997295E-2</v>
      </c>
      <c r="T716" s="1">
        <v>7.2597268919381243E-3</v>
      </c>
      <c r="U716" s="1">
        <v>-0.42488215991400841</v>
      </c>
      <c r="W716" s="1">
        <f t="shared" si="33"/>
        <v>-1.6131849503410994E-2</v>
      </c>
      <c r="X716" s="40">
        <f t="shared" si="34"/>
        <v>0.28084784782384414</v>
      </c>
      <c r="Y716" s="23">
        <f t="shared" si="35"/>
        <v>6.1286024829438318E-2</v>
      </c>
    </row>
    <row r="717" spans="1:25">
      <c r="A717" s="1">
        <v>45.332888693342227</v>
      </c>
      <c r="B717" s="1">
        <v>-0.44213133635107332</v>
      </c>
      <c r="C717" s="1">
        <v>7.0755335552844419E-3</v>
      </c>
      <c r="D717" s="1">
        <v>4.4920819693019323E-2</v>
      </c>
      <c r="E717" s="1">
        <v>-0.2338255387207015</v>
      </c>
      <c r="F717" s="1">
        <v>0.31645146614686048</v>
      </c>
      <c r="G717" s="1">
        <v>0.10056705886801023</v>
      </c>
      <c r="H717" s="1">
        <v>-0.47054438625563832</v>
      </c>
      <c r="I717" s="1">
        <v>-0.12916985667772299</v>
      </c>
      <c r="J717" s="1">
        <v>-0.30118371498708169</v>
      </c>
      <c r="K717" s="1">
        <v>-0.33243563797435788</v>
      </c>
      <c r="L717" s="1">
        <v>0.41779748715428378</v>
      </c>
      <c r="M717" s="1">
        <v>0.41779748715428378</v>
      </c>
      <c r="N717" s="1">
        <v>0.38490487948571622</v>
      </c>
      <c r="O717" s="1">
        <v>-0.10230610376955632</v>
      </c>
      <c r="P717" s="1">
        <v>0.27520998578248329</v>
      </c>
      <c r="Q717" s="1">
        <v>-5.6333144382938183E-2</v>
      </c>
      <c r="R717" s="1">
        <v>0.11280409969426801</v>
      </c>
      <c r="S717" s="1">
        <v>7.7801641634085109E-2</v>
      </c>
      <c r="T717" s="1">
        <v>4.5878972363703934E-3</v>
      </c>
      <c r="U717" s="1">
        <v>-0.43897411966486438</v>
      </c>
      <c r="W717" s="1">
        <f t="shared" si="33"/>
        <v>-1.7349274118963479E-2</v>
      </c>
      <c r="X717" s="40">
        <f t="shared" si="34"/>
        <v>0.28230468015303728</v>
      </c>
      <c r="Y717" s="23">
        <f t="shared" si="35"/>
        <v>6.1603931706742429E-2</v>
      </c>
    </row>
    <row r="718" spans="1:25">
      <c r="A718" s="1">
        <v>45.431192691376147</v>
      </c>
      <c r="B718" s="1">
        <v>-0.44897578328809018</v>
      </c>
      <c r="C718" s="1">
        <v>1.2203229489437912E-2</v>
      </c>
      <c r="D718" s="1">
        <v>5.6848046618174455E-2</v>
      </c>
      <c r="E718" s="1">
        <v>-0.22858034144618769</v>
      </c>
      <c r="F718" s="1">
        <v>0.30885483640668326</v>
      </c>
      <c r="G718" s="1">
        <v>0.10532652479491546</v>
      </c>
      <c r="H718" s="1">
        <v>-0.47383576555214768</v>
      </c>
      <c r="I718" s="1">
        <v>-0.12567462812778127</v>
      </c>
      <c r="J718" s="1">
        <v>-0.29574538948046886</v>
      </c>
      <c r="K718" s="1">
        <v>-0.34691508435845975</v>
      </c>
      <c r="L718" s="1">
        <v>0.42035732565699746</v>
      </c>
      <c r="M718" s="1">
        <v>0.42035732565699746</v>
      </c>
      <c r="N718" s="1">
        <v>0.37073930260175492</v>
      </c>
      <c r="O718" s="1">
        <v>-9.5119656939329028E-2</v>
      </c>
      <c r="P718" s="1">
        <v>0.26919833617216421</v>
      </c>
      <c r="Q718" s="1">
        <v>-5.5865126243167515E-2</v>
      </c>
      <c r="R718" s="1">
        <v>9.9623081945938649E-2</v>
      </c>
      <c r="S718" s="1">
        <v>8.2891505265795584E-2</v>
      </c>
      <c r="T718" s="1">
        <v>4.2596593115862332E-3</v>
      </c>
      <c r="U718" s="1">
        <v>-0.44882043362650093</v>
      </c>
      <c r="W718" s="1">
        <f t="shared" si="33"/>
        <v>-1.8443651757084355E-2</v>
      </c>
      <c r="X718" s="40">
        <f t="shared" si="34"/>
        <v>0.28273296657571206</v>
      </c>
      <c r="Y718" s="23">
        <f t="shared" si="35"/>
        <v>6.1697391466315241E-2</v>
      </c>
    </row>
    <row r="719" spans="1:25">
      <c r="A719" s="1">
        <v>45.529496689410067</v>
      </c>
      <c r="B719" s="1">
        <v>-0.45425949881232824</v>
      </c>
      <c r="C719" s="1">
        <v>1.9015957519852137E-2</v>
      </c>
      <c r="D719" s="1">
        <v>6.4157232504645362E-2</v>
      </c>
      <c r="E719" s="1">
        <v>-0.2252941467716261</v>
      </c>
      <c r="F719" s="1">
        <v>0.29723060136111507</v>
      </c>
      <c r="G719" s="1">
        <v>0.11746238139591278</v>
      </c>
      <c r="H719" s="1">
        <v>-0.47706324423031421</v>
      </c>
      <c r="I719" s="1">
        <v>-0.11595888794490861</v>
      </c>
      <c r="J719" s="1">
        <v>-0.29211341430765969</v>
      </c>
      <c r="K719" s="1">
        <v>-0.36633017425716508</v>
      </c>
      <c r="L719" s="1">
        <v>0.4166834902155982</v>
      </c>
      <c r="M719" s="1">
        <v>0.4166834902155982</v>
      </c>
      <c r="N719" s="1">
        <v>0.35049230962660033</v>
      </c>
      <c r="O719" s="1">
        <v>-9.2363712859892477E-2</v>
      </c>
      <c r="P719" s="1">
        <v>0.26305829423544735</v>
      </c>
      <c r="Q719" s="1">
        <v>-5.1828281835876677E-2</v>
      </c>
      <c r="R719" s="1">
        <v>8.464399043663659E-2</v>
      </c>
      <c r="S719" s="1">
        <v>8.5756856488519925E-2</v>
      </c>
      <c r="T719" s="1">
        <v>-4.9112760327646183E-4</v>
      </c>
      <c r="U719" s="1">
        <v>-0.45901069429610786</v>
      </c>
      <c r="W719" s="1">
        <f t="shared" si="33"/>
        <v>-2.0976428945961471E-2</v>
      </c>
      <c r="X719" s="40">
        <f t="shared" si="34"/>
        <v>0.28206523127039146</v>
      </c>
      <c r="Y719" s="23">
        <f t="shared" si="35"/>
        <v>6.155167967675209E-2</v>
      </c>
    </row>
    <row r="720" spans="1:25">
      <c r="A720" s="1">
        <v>45.627800687443987</v>
      </c>
      <c r="B720" s="1">
        <v>-0.45666389602701873</v>
      </c>
      <c r="C720" s="1">
        <v>2.6223334686398543E-2</v>
      </c>
      <c r="D720" s="1">
        <v>7.2106424785724391E-2</v>
      </c>
      <c r="E720" s="1">
        <v>-0.21998887645126333</v>
      </c>
      <c r="F720" s="1">
        <v>0.28204789648825324</v>
      </c>
      <c r="G720" s="1">
        <v>0.12792074272828793</v>
      </c>
      <c r="H720" s="1">
        <v>-0.48635209696852855</v>
      </c>
      <c r="I720" s="1">
        <v>-0.10363821189522701</v>
      </c>
      <c r="J720" s="1">
        <v>-0.29026504921534213</v>
      </c>
      <c r="K720" s="1">
        <v>-0.38209436776149663</v>
      </c>
      <c r="L720" s="1">
        <v>0.41123729024226624</v>
      </c>
      <c r="M720" s="1">
        <v>0.41123729024226624</v>
      </c>
      <c r="N720" s="1">
        <v>0.33047607915441479</v>
      </c>
      <c r="O720" s="1">
        <v>-9.09170207831448E-2</v>
      </c>
      <c r="P720" s="1">
        <v>0.25445928948182739</v>
      </c>
      <c r="Q720" s="1">
        <v>-4.6801209779068043E-2</v>
      </c>
      <c r="R720" s="1">
        <v>6.8092008896119549E-2</v>
      </c>
      <c r="S720" s="1">
        <v>8.4529160230110784E-2</v>
      </c>
      <c r="T720" s="1">
        <v>-7.7065206154438518E-3</v>
      </c>
      <c r="U720" s="1">
        <v>-0.46744608936653326</v>
      </c>
      <c r="W720" s="1">
        <f t="shared" si="33"/>
        <v>-2.4177191096369864E-2</v>
      </c>
      <c r="X720" s="40">
        <f t="shared" si="34"/>
        <v>0.28085374738334945</v>
      </c>
      <c r="Y720" s="23">
        <f t="shared" si="35"/>
        <v>6.1287312218866886E-2</v>
      </c>
    </row>
    <row r="721" spans="1:25">
      <c r="A721" s="1">
        <v>45.726104685477907</v>
      </c>
      <c r="B721" s="1">
        <v>-0.45704455138418693</v>
      </c>
      <c r="C721" s="1">
        <v>3.5972946551152643E-2</v>
      </c>
      <c r="D721" s="1">
        <v>7.7345161829251705E-2</v>
      </c>
      <c r="E721" s="1">
        <v>-0.21175348578499473</v>
      </c>
      <c r="F721" s="1">
        <v>0.26872947676600112</v>
      </c>
      <c r="G721" s="1">
        <v>0.13744580525424782</v>
      </c>
      <c r="H721" s="1">
        <v>-0.48944190875205845</v>
      </c>
      <c r="I721" s="1">
        <v>-8.5930452561893703E-2</v>
      </c>
      <c r="J721" s="1">
        <v>-0.28983949963396022</v>
      </c>
      <c r="K721" s="1">
        <v>-0.39151607344763223</v>
      </c>
      <c r="L721" s="1">
        <v>0.40855393070623369</v>
      </c>
      <c r="M721" s="1">
        <v>0.40855393070623369</v>
      </c>
      <c r="N721" s="1">
        <v>0.31561309123193326</v>
      </c>
      <c r="O721" s="1">
        <v>-8.9143051725082037E-2</v>
      </c>
      <c r="P721" s="1">
        <v>0.24408457877999076</v>
      </c>
      <c r="Q721" s="1">
        <v>-4.8132206437733374E-2</v>
      </c>
      <c r="R721" s="1">
        <v>5.1790173754467823E-2</v>
      </c>
      <c r="S721" s="1">
        <v>8.5206201514542265E-2</v>
      </c>
      <c r="T721" s="1">
        <v>-1.572113769010041E-2</v>
      </c>
      <c r="U721" s="1">
        <v>-0.47816620476284843</v>
      </c>
      <c r="W721" s="1">
        <f t="shared" si="33"/>
        <v>-2.6169663754321781E-2</v>
      </c>
      <c r="X721" s="40">
        <f t="shared" si="34"/>
        <v>0.27971072178683104</v>
      </c>
      <c r="Y721" s="23">
        <f t="shared" si="35"/>
        <v>6.10378835847089E-2</v>
      </c>
    </row>
    <row r="722" spans="1:25">
      <c r="A722" s="1">
        <v>45.824408683511827</v>
      </c>
      <c r="B722" s="1">
        <v>-0.45527599010843728</v>
      </c>
      <c r="C722" s="1">
        <v>4.3899833154935931E-2</v>
      </c>
      <c r="D722" s="1">
        <v>7.738837001281175E-2</v>
      </c>
      <c r="E722" s="1">
        <v>-0.19616472563376322</v>
      </c>
      <c r="F722" s="1">
        <v>0.2537394799496242</v>
      </c>
      <c r="G722" s="1">
        <v>0.15090268929294842</v>
      </c>
      <c r="H722" s="1">
        <v>-0.4920315339352288</v>
      </c>
      <c r="I722" s="1">
        <v>-7.0182262673755422E-2</v>
      </c>
      <c r="J722" s="1">
        <v>-0.28877811433346023</v>
      </c>
      <c r="K722" s="1">
        <v>-0.40473986225057057</v>
      </c>
      <c r="L722" s="1">
        <v>0.40892941310496156</v>
      </c>
      <c r="M722" s="1">
        <v>0.40892941310496156</v>
      </c>
      <c r="N722" s="1">
        <v>0.30316663857862652</v>
      </c>
      <c r="O722" s="1">
        <v>-9.1205811607831519E-2</v>
      </c>
      <c r="P722" s="1">
        <v>0.23459864921998369</v>
      </c>
      <c r="Q722" s="1">
        <v>-4.9070904869569033E-2</v>
      </c>
      <c r="R722" s="1">
        <v>3.9746461277685004E-2</v>
      </c>
      <c r="S722" s="1">
        <v>8.8146675158524215E-2</v>
      </c>
      <c r="T722" s="1">
        <v>-2.4845242951027365E-2</v>
      </c>
      <c r="U722" s="1">
        <v>-0.49175250431407641</v>
      </c>
      <c r="W722" s="1">
        <f t="shared" si="33"/>
        <v>-2.7729966491132858E-2</v>
      </c>
      <c r="X722" s="40">
        <f t="shared" si="34"/>
        <v>0.27960543555733575</v>
      </c>
      <c r="Y722" s="23">
        <f t="shared" si="35"/>
        <v>6.1014908245837537E-2</v>
      </c>
    </row>
    <row r="723" spans="1:25">
      <c r="A723" s="1">
        <v>45.922712681545747</v>
      </c>
      <c r="B723" s="1">
        <v>-0.45051323370952934</v>
      </c>
      <c r="C723" s="1">
        <v>5.0330115170427972E-2</v>
      </c>
      <c r="D723" s="1">
        <v>7.6295160334296397E-2</v>
      </c>
      <c r="E723" s="1">
        <v>-0.17904721577559674</v>
      </c>
      <c r="F723" s="1">
        <v>0.2387019112089302</v>
      </c>
      <c r="G723" s="1">
        <v>0.16715955575573205</v>
      </c>
      <c r="H723" s="1">
        <v>-0.49956260072695086</v>
      </c>
      <c r="I723" s="1">
        <v>-6.0169661339968983E-2</v>
      </c>
      <c r="J723" s="1">
        <v>-0.28828294039786229</v>
      </c>
      <c r="K723" s="1">
        <v>-0.41948971113919786</v>
      </c>
      <c r="L723" s="1">
        <v>0.40703650073537773</v>
      </c>
      <c r="M723" s="1">
        <v>0.40703650073537773</v>
      </c>
      <c r="N723" s="1">
        <v>0.29694729316506774</v>
      </c>
      <c r="O723" s="1">
        <v>-9.678898489895521E-2</v>
      </c>
      <c r="P723" s="1">
        <v>0.22515977070018389</v>
      </c>
      <c r="Q723" s="1">
        <v>-5.0568153804336061E-2</v>
      </c>
      <c r="R723" s="1">
        <v>2.7055711147860498E-2</v>
      </c>
      <c r="S723" s="1">
        <v>9.464190773211581E-2</v>
      </c>
      <c r="T723" s="1">
        <v>-3.2601840613042714E-2</v>
      </c>
      <c r="U723" s="1">
        <v>-0.50588163018957089</v>
      </c>
      <c r="W723" s="1">
        <f t="shared" si="33"/>
        <v>-2.962707729548204E-2</v>
      </c>
      <c r="X723" s="40">
        <f t="shared" si="34"/>
        <v>0.28034150094721255</v>
      </c>
      <c r="Y723" s="23">
        <f t="shared" si="35"/>
        <v>6.1175530882292183E-2</v>
      </c>
    </row>
    <row r="724" spans="1:25">
      <c r="A724" s="1">
        <v>46.021016679579667</v>
      </c>
      <c r="B724" s="1">
        <v>-0.44063942020257973</v>
      </c>
      <c r="C724" s="1">
        <v>5.9978846041460226E-2</v>
      </c>
      <c r="D724" s="1">
        <v>7.430621791109715E-2</v>
      </c>
      <c r="E724" s="1">
        <v>-0.16139193990461725</v>
      </c>
      <c r="F724" s="1">
        <v>0.22248472537433966</v>
      </c>
      <c r="G724" s="1">
        <v>0.18077557354731266</v>
      </c>
      <c r="H724" s="1">
        <v>-0.50574283385392005</v>
      </c>
      <c r="I724" s="1">
        <v>-4.7831309713869896E-2</v>
      </c>
      <c r="J724" s="1">
        <v>-0.28685784785403101</v>
      </c>
      <c r="K724" s="1">
        <v>-0.42905290305237742</v>
      </c>
      <c r="L724" s="1">
        <v>0.40461148695842669</v>
      </c>
      <c r="M724" s="1">
        <v>0.40461148695842669</v>
      </c>
      <c r="N724" s="1">
        <v>0.28521574966158464</v>
      </c>
      <c r="O724" s="1">
        <v>-9.929082501622026E-2</v>
      </c>
      <c r="P724" s="1">
        <v>0.21647603128888576</v>
      </c>
      <c r="Q724" s="1">
        <v>-5.0816726545477309E-2</v>
      </c>
      <c r="R724" s="1">
        <v>1.9444937131305642E-2</v>
      </c>
      <c r="S724" s="1">
        <v>9.7568121571373734E-2</v>
      </c>
      <c r="T724" s="1">
        <v>-3.8995218841578048E-2</v>
      </c>
      <c r="U724" s="1">
        <v>-0.51992297979445712</v>
      </c>
      <c r="W724" s="1">
        <f t="shared" si="33"/>
        <v>-3.0753441416745762E-2</v>
      </c>
      <c r="X724" s="40">
        <f t="shared" si="34"/>
        <v>0.27989646011613711</v>
      </c>
      <c r="Y724" s="23">
        <f t="shared" si="35"/>
        <v>6.1078415011066027E-2</v>
      </c>
    </row>
    <row r="725" spans="1:25">
      <c r="A725" s="1">
        <v>46.119320677613587</v>
      </c>
      <c r="B725" s="1">
        <v>-0.42837513152203599</v>
      </c>
      <c r="C725" s="1">
        <v>6.9806937870905361E-2</v>
      </c>
      <c r="D725" s="1">
        <v>7.648986238757316E-2</v>
      </c>
      <c r="E725" s="1">
        <v>-0.13710783118664924</v>
      </c>
      <c r="F725" s="1">
        <v>0.2075419834993063</v>
      </c>
      <c r="G725" s="1">
        <v>0.19686660018366947</v>
      </c>
      <c r="H725" s="1">
        <v>-0.50941151690188913</v>
      </c>
      <c r="I725" s="1">
        <v>-3.1165983271424169E-2</v>
      </c>
      <c r="J725" s="1">
        <v>-0.28606409740905397</v>
      </c>
      <c r="K725" s="1">
        <v>-0.44006574479820865</v>
      </c>
      <c r="L725" s="1">
        <v>0.40554071879945686</v>
      </c>
      <c r="M725" s="1">
        <v>0.40554071879945686</v>
      </c>
      <c r="N725" s="1">
        <v>0.27468946740819511</v>
      </c>
      <c r="O725" s="1">
        <v>-0.10288724549379061</v>
      </c>
      <c r="P725" s="1">
        <v>0.20383649093295558</v>
      </c>
      <c r="Q725" s="1">
        <v>-5.2472825831157574E-2</v>
      </c>
      <c r="R725" s="1">
        <v>1.2876192326349891E-2</v>
      </c>
      <c r="S725" s="1">
        <v>9.9864102329424581E-2</v>
      </c>
      <c r="T725" s="1">
        <v>-4.568857531781402E-2</v>
      </c>
      <c r="U725" s="1">
        <v>-0.53097829334220392</v>
      </c>
      <c r="W725" s="1">
        <f t="shared" si="33"/>
        <v>-3.0558208526846698E-2</v>
      </c>
      <c r="X725" s="40">
        <f t="shared" si="34"/>
        <v>0.27978356712090952</v>
      </c>
      <c r="Y725" s="23">
        <f t="shared" si="35"/>
        <v>6.1053779739825044E-2</v>
      </c>
    </row>
    <row r="726" spans="1:25">
      <c r="A726" s="1">
        <v>46.217624675647507</v>
      </c>
      <c r="B726" s="1">
        <v>-0.41466062877807885</v>
      </c>
      <c r="C726" s="1">
        <v>7.8122494034300036E-2</v>
      </c>
      <c r="D726" s="1">
        <v>8.0858736237761367E-2</v>
      </c>
      <c r="E726" s="1">
        <v>-0.11310569630811607</v>
      </c>
      <c r="F726" s="1">
        <v>0.19386387480591885</v>
      </c>
      <c r="G726" s="1">
        <v>0.21218684030965257</v>
      </c>
      <c r="H726" s="1">
        <v>-0.51384729233358661</v>
      </c>
      <c r="I726" s="1">
        <v>-1.6520963660983445E-2</v>
      </c>
      <c r="J726" s="1">
        <v>-0.28451081566463732</v>
      </c>
      <c r="K726" s="1">
        <v>-0.45649390136446372</v>
      </c>
      <c r="L726" s="1">
        <v>0.40839026268141349</v>
      </c>
      <c r="M726" s="1">
        <v>0.40839026268141349</v>
      </c>
      <c r="N726" s="1">
        <v>0.26734474807738817</v>
      </c>
      <c r="O726" s="1">
        <v>-0.10936529381053087</v>
      </c>
      <c r="P726" s="1">
        <v>0.18773052034400708</v>
      </c>
      <c r="Q726" s="1">
        <v>-4.8533957735517802E-2</v>
      </c>
      <c r="R726" s="1">
        <v>7.7045203379633165E-3</v>
      </c>
      <c r="S726" s="1">
        <v>0.10268252459986589</v>
      </c>
      <c r="T726" s="1">
        <v>-4.7111377389800146E-2</v>
      </c>
      <c r="U726" s="1">
        <v>-0.54046753918016655</v>
      </c>
      <c r="W726" s="1">
        <f t="shared" si="33"/>
        <v>-2.9867134105809857E-2</v>
      </c>
      <c r="X726" s="40">
        <f t="shared" si="34"/>
        <v>0.28065222233854592</v>
      </c>
      <c r="Y726" s="23">
        <f t="shared" si="35"/>
        <v>6.1243335848760148E-2</v>
      </c>
    </row>
    <row r="727" spans="1:25">
      <c r="A727" s="1">
        <v>46.315928673681427</v>
      </c>
      <c r="B727" s="1">
        <v>-0.39729774255837941</v>
      </c>
      <c r="C727" s="1">
        <v>8.7488875606167554E-2</v>
      </c>
      <c r="D727" s="1">
        <v>8.4228079777044454E-2</v>
      </c>
      <c r="E727" s="1">
        <v>-8.7596832249752746E-2</v>
      </c>
      <c r="F727" s="1">
        <v>0.18266662524470845</v>
      </c>
      <c r="G727" s="1">
        <v>0.2253398619849199</v>
      </c>
      <c r="H727" s="1">
        <v>-0.5203670127136385</v>
      </c>
      <c r="I727" s="1">
        <v>-3.9223358337837425E-3</v>
      </c>
      <c r="J727" s="1">
        <v>-0.28387941932118266</v>
      </c>
      <c r="K727" s="1">
        <v>-0.47151763448528494</v>
      </c>
      <c r="L727" s="1">
        <v>0.41100934247058069</v>
      </c>
      <c r="M727" s="1">
        <v>0.41100934247058069</v>
      </c>
      <c r="N727" s="1">
        <v>0.25625435142947817</v>
      </c>
      <c r="O727" s="1">
        <v>-0.11125385494871062</v>
      </c>
      <c r="P727" s="1">
        <v>0.17289504698116881</v>
      </c>
      <c r="Q727" s="1">
        <v>-3.9405844329219002E-2</v>
      </c>
      <c r="R727" s="1">
        <v>3.8675785096058215E-3</v>
      </c>
      <c r="S727" s="1">
        <v>0.10903744117735852</v>
      </c>
      <c r="T727" s="1">
        <v>-5.1982719047486893E-2</v>
      </c>
      <c r="U727" s="1">
        <v>-0.5490233132963096</v>
      </c>
      <c r="W727" s="1">
        <f t="shared" si="33"/>
        <v>-2.8622508156606753E-2</v>
      </c>
      <c r="X727" s="40">
        <f t="shared" si="34"/>
        <v>0.28152448332283803</v>
      </c>
      <c r="Y727" s="23">
        <f t="shared" si="35"/>
        <v>6.1433678800487536E-2</v>
      </c>
    </row>
    <row r="728" spans="1:25">
      <c r="A728" s="1">
        <v>46.414232671715347</v>
      </c>
      <c r="B728" s="1">
        <v>-0.37796694445502932</v>
      </c>
      <c r="C728" s="1">
        <v>0.10173270465891349</v>
      </c>
      <c r="D728" s="1">
        <v>8.3521941612828859E-2</v>
      </c>
      <c r="E728" s="1">
        <v>-6.3627872881193412E-2</v>
      </c>
      <c r="F728" s="1">
        <v>0.17258271900781919</v>
      </c>
      <c r="G728" s="1">
        <v>0.23856268578506909</v>
      </c>
      <c r="H728" s="1">
        <v>-0.52554516092964876</v>
      </c>
      <c r="I728" s="1">
        <v>8.4272667074249859E-3</v>
      </c>
      <c r="J728" s="1">
        <v>-0.2887887408851596</v>
      </c>
      <c r="K728" s="1">
        <v>-0.48564010533790408</v>
      </c>
      <c r="L728" s="1">
        <v>0.40962799684525786</v>
      </c>
      <c r="M728" s="1">
        <v>0.40962799684525786</v>
      </c>
      <c r="N728" s="1">
        <v>0.2441281143548362</v>
      </c>
      <c r="O728" s="1">
        <v>-0.11205386632562755</v>
      </c>
      <c r="P728" s="1">
        <v>0.16178063649785449</v>
      </c>
      <c r="Q728" s="1">
        <v>-2.5279338889411758E-2</v>
      </c>
      <c r="R728" s="1">
        <v>2.1964193492874295E-3</v>
      </c>
      <c r="S728" s="1">
        <v>0.11726231289649421</v>
      </c>
      <c r="T728" s="1">
        <v>-5.8949855266672499E-2</v>
      </c>
      <c r="U728" s="1">
        <v>-0.55102626719653869</v>
      </c>
      <c r="W728" s="1">
        <f t="shared" si="33"/>
        <v>-2.6971367880307101E-2</v>
      </c>
      <c r="X728" s="40">
        <f t="shared" si="34"/>
        <v>0.28171900346004131</v>
      </c>
      <c r="Y728" s="23">
        <f t="shared" si="35"/>
        <v>6.1476126574436456E-2</v>
      </c>
    </row>
    <row r="729" spans="1:25">
      <c r="A729" s="1">
        <v>46.512536669749267</v>
      </c>
      <c r="B729" s="1">
        <v>-0.36088556918700426</v>
      </c>
      <c r="C729" s="1">
        <v>0.1165573440406846</v>
      </c>
      <c r="D729" s="1">
        <v>8.4077719116395985E-2</v>
      </c>
      <c r="E729" s="1">
        <v>-4.4953307989457632E-2</v>
      </c>
      <c r="F729" s="1">
        <v>0.1598490727426739</v>
      </c>
      <c r="G729" s="1">
        <v>0.24983490348108991</v>
      </c>
      <c r="H729" s="1">
        <v>-0.53050112513131409</v>
      </c>
      <c r="I729" s="1">
        <v>2.2079905957299601E-2</v>
      </c>
      <c r="J729" s="1">
        <v>-0.29773325589732857</v>
      </c>
      <c r="K729" s="1">
        <v>-0.49881795606528873</v>
      </c>
      <c r="L729" s="1">
        <v>0.40493673095019339</v>
      </c>
      <c r="M729" s="1">
        <v>0.40493673095019339</v>
      </c>
      <c r="N729" s="1">
        <v>0.23578164457977638</v>
      </c>
      <c r="O729" s="1">
        <v>-0.11285891245555378</v>
      </c>
      <c r="P729" s="1">
        <v>0.15329805016292092</v>
      </c>
      <c r="Q729" s="1">
        <v>-9.3854965312489061E-3</v>
      </c>
      <c r="R729" s="1">
        <v>2.2369586435295528E-3</v>
      </c>
      <c r="S729" s="1">
        <v>0.12342271751566034</v>
      </c>
      <c r="T729" s="1">
        <v>-6.381973795279279E-2</v>
      </c>
      <c r="U729" s="1">
        <v>-0.55067250976105131</v>
      </c>
      <c r="W729" s="1">
        <f t="shared" si="33"/>
        <v>-2.5630804641531106E-2</v>
      </c>
      <c r="X729" s="40">
        <f t="shared" si="34"/>
        <v>0.28191710460712782</v>
      </c>
      <c r="Y729" s="23">
        <f t="shared" si="35"/>
        <v>6.1519355788807004E-2</v>
      </c>
    </row>
    <row r="730" spans="1:25">
      <c r="A730" s="1">
        <v>46.610840667783187</v>
      </c>
      <c r="B730" s="1">
        <v>-0.34122487902884169</v>
      </c>
      <c r="C730" s="1">
        <v>0.12902924571106866</v>
      </c>
      <c r="D730" s="1">
        <v>8.2096893053233172E-2</v>
      </c>
      <c r="E730" s="1">
        <v>-2.4885751656941988E-2</v>
      </c>
      <c r="F730" s="1">
        <v>0.14643551029569166</v>
      </c>
      <c r="G730" s="1">
        <v>0.25990960296412502</v>
      </c>
      <c r="H730" s="1">
        <v>-0.53013639202263807</v>
      </c>
      <c r="I730" s="1">
        <v>3.5501315674902341E-2</v>
      </c>
      <c r="J730" s="1">
        <v>-0.30916232910569885</v>
      </c>
      <c r="K730" s="1">
        <v>-0.50535773555144192</v>
      </c>
      <c r="L730" s="1">
        <v>0.40464126349816998</v>
      </c>
      <c r="M730" s="1">
        <v>0.40464126349816998</v>
      </c>
      <c r="N730" s="1">
        <v>0.22946896858349225</v>
      </c>
      <c r="O730" s="1">
        <v>-0.11214387926118724</v>
      </c>
      <c r="P730" s="1">
        <v>0.14767152570576361</v>
      </c>
      <c r="Q730" s="1">
        <v>1.2945325972821937E-3</v>
      </c>
      <c r="R730" s="1">
        <v>1.8117757821573676E-3</v>
      </c>
      <c r="S730" s="1">
        <v>0.12713438151650067</v>
      </c>
      <c r="T730" s="1">
        <v>-6.6650027831386197E-2</v>
      </c>
      <c r="U730" s="1">
        <v>-0.54610262821718425</v>
      </c>
      <c r="W730" s="1">
        <f t="shared" si="33"/>
        <v>-2.3301367189738166E-2</v>
      </c>
      <c r="X730" s="40">
        <f t="shared" si="34"/>
        <v>0.28153142205906184</v>
      </c>
      <c r="Y730" s="23">
        <f t="shared" si="35"/>
        <v>6.1435192956867203E-2</v>
      </c>
    </row>
    <row r="731" spans="1:25">
      <c r="A731" s="1">
        <v>46.709144665817107</v>
      </c>
      <c r="B731" s="1">
        <v>-0.31874473654731572</v>
      </c>
      <c r="C731" s="1">
        <v>0.14196152321009686</v>
      </c>
      <c r="D731" s="1">
        <v>7.4001227646566858E-2</v>
      </c>
      <c r="E731" s="1">
        <v>-6.3593557628620805E-3</v>
      </c>
      <c r="F731" s="1">
        <v>0.12969355783240014</v>
      </c>
      <c r="G731" s="1">
        <v>0.27032273414040969</v>
      </c>
      <c r="H731" s="1">
        <v>-0.52625609973645848</v>
      </c>
      <c r="I731" s="1">
        <v>4.2154234143554757E-2</v>
      </c>
      <c r="J731" s="1">
        <v>-0.31996191009364161</v>
      </c>
      <c r="K731" s="1">
        <v>-0.5117444183156894</v>
      </c>
      <c r="L731" s="1">
        <v>0.41288774955997826</v>
      </c>
      <c r="M731" s="1">
        <v>0.41288774955997826</v>
      </c>
      <c r="N731" s="1">
        <v>0.2236337975827051</v>
      </c>
      <c r="O731" s="1">
        <v>-0.10741974597812186</v>
      </c>
      <c r="P731" s="1">
        <v>0.14871247210870345</v>
      </c>
      <c r="Q731" s="1">
        <v>1.2616222064649865E-2</v>
      </c>
      <c r="R731" s="1">
        <v>-1.6775428706972842E-3</v>
      </c>
      <c r="S731" s="1">
        <v>0.12617629989068044</v>
      </c>
      <c r="T731" s="1">
        <v>-7.179850694775386E-2</v>
      </c>
      <c r="U731" s="1">
        <v>-0.54288531690084352</v>
      </c>
      <c r="W731" s="1">
        <f t="shared" si="33"/>
        <v>-2.0590003270683006E-2</v>
      </c>
      <c r="X731" s="40">
        <f t="shared" si="34"/>
        <v>0.282156443617329</v>
      </c>
      <c r="Y731" s="23">
        <f t="shared" si="35"/>
        <v>6.1571583842664278E-2</v>
      </c>
    </row>
    <row r="732" spans="1:25">
      <c r="A732" s="1">
        <v>46.807448663851027</v>
      </c>
      <c r="B732" s="1">
        <v>-0.29132994553723385</v>
      </c>
      <c r="C732" s="1">
        <v>0.15429272982383035</v>
      </c>
      <c r="D732" s="1">
        <v>6.609609276178928E-2</v>
      </c>
      <c r="E732" s="1">
        <v>7.9508132017720758E-3</v>
      </c>
      <c r="F732" s="1">
        <v>0.11184497760292868</v>
      </c>
      <c r="G732" s="1">
        <v>0.27612453124171937</v>
      </c>
      <c r="H732" s="1">
        <v>-0.52898670578540008</v>
      </c>
      <c r="I732" s="1">
        <v>5.0141321810724809E-2</v>
      </c>
      <c r="J732" s="1">
        <v>-0.33013738660135428</v>
      </c>
      <c r="K732" s="1">
        <v>-0.5159347570859425</v>
      </c>
      <c r="L732" s="1">
        <v>0.4202551551576586</v>
      </c>
      <c r="M732" s="1">
        <v>0.4202551551576586</v>
      </c>
      <c r="N732" s="1">
        <v>0.22261400659585931</v>
      </c>
      <c r="O732" s="1">
        <v>-0.1023556590729688</v>
      </c>
      <c r="P732" s="1">
        <v>0.15348734949507289</v>
      </c>
      <c r="Q732" s="1">
        <v>2.2816373646284006E-2</v>
      </c>
      <c r="R732" s="1">
        <v>-3.8896970596131626E-3</v>
      </c>
      <c r="S732" s="1">
        <v>0.1303969987205314</v>
      </c>
      <c r="T732" s="1">
        <v>-7.3284400468637545E-2</v>
      </c>
      <c r="U732" s="1">
        <v>-0.54312018847688459</v>
      </c>
      <c r="W732" s="1">
        <f t="shared" si="33"/>
        <v>-1.7638161743610273E-2</v>
      </c>
      <c r="X732" s="40">
        <f t="shared" si="34"/>
        <v>0.28353780864215483</v>
      </c>
      <c r="Y732" s="23">
        <f t="shared" si="35"/>
        <v>6.1873022404027554E-2</v>
      </c>
    </row>
    <row r="733" spans="1:25">
      <c r="A733" s="1">
        <v>46.905752661884947</v>
      </c>
      <c r="B733" s="1">
        <v>-0.26254250926619288</v>
      </c>
      <c r="C733" s="1">
        <v>0.16418418132672472</v>
      </c>
      <c r="D733" s="1">
        <v>5.5660579979679915E-2</v>
      </c>
      <c r="E733" s="1">
        <v>2.3867398042742467E-2</v>
      </c>
      <c r="F733" s="1">
        <v>9.2994065886103844E-2</v>
      </c>
      <c r="G733" s="1">
        <v>0.282698251857678</v>
      </c>
      <c r="H733" s="1">
        <v>-0.53006120709324112</v>
      </c>
      <c r="I733" s="1">
        <v>6.0150252452132479E-2</v>
      </c>
      <c r="J733" s="1">
        <v>-0.33558646531370545</v>
      </c>
      <c r="K733" s="1">
        <v>-0.51352580530860747</v>
      </c>
      <c r="L733" s="1">
        <v>0.42918523656653951</v>
      </c>
      <c r="M733" s="1">
        <v>0.42918523656653951</v>
      </c>
      <c r="N733" s="1">
        <v>0.22271950148796651</v>
      </c>
      <c r="O733" s="1">
        <v>-9.8184319276120147E-2</v>
      </c>
      <c r="P733" s="1">
        <v>0.15553875980723472</v>
      </c>
      <c r="Q733" s="1">
        <v>3.3820625994108802E-2</v>
      </c>
      <c r="R733" s="1">
        <v>-5.5425277435498634E-3</v>
      </c>
      <c r="S733" s="1">
        <v>0.1368061449418716</v>
      </c>
      <c r="T733" s="1">
        <v>-6.8321051872706401E-2</v>
      </c>
      <c r="U733" s="1">
        <v>-0.54347881849950008</v>
      </c>
      <c r="W733" s="1">
        <f t="shared" si="33"/>
        <v>-1.3521623473215066E-2</v>
      </c>
      <c r="X733" s="40">
        <f t="shared" si="34"/>
        <v>0.28435330919924967</v>
      </c>
      <c r="Y733" s="23">
        <f t="shared" si="35"/>
        <v>6.2050979215083069E-2</v>
      </c>
    </row>
    <row r="734" spans="1:25">
      <c r="A734" s="1">
        <v>47.004056659918867</v>
      </c>
      <c r="B734" s="1">
        <v>-0.23697412197039527</v>
      </c>
      <c r="C734" s="1">
        <v>0.17770373880163309</v>
      </c>
      <c r="D734" s="1">
        <v>4.2958230330430724E-2</v>
      </c>
      <c r="E734" s="1">
        <v>3.7483149079331091E-2</v>
      </c>
      <c r="F734" s="1">
        <v>7.5140093089324983E-2</v>
      </c>
      <c r="G734" s="1">
        <v>0.28697432618936969</v>
      </c>
      <c r="H734" s="1">
        <v>-0.52343099801548676</v>
      </c>
      <c r="I734" s="1">
        <v>7.0725684918385739E-2</v>
      </c>
      <c r="J734" s="1">
        <v>-0.34888165028595675</v>
      </c>
      <c r="K734" s="1">
        <v>-0.51268298125576373</v>
      </c>
      <c r="L734" s="1">
        <v>0.43741317401791074</v>
      </c>
      <c r="M734" s="1">
        <v>0.43741317401791074</v>
      </c>
      <c r="N734" s="1">
        <v>0.22537241020111592</v>
      </c>
      <c r="O734" s="1">
        <v>-9.8490852290899683E-2</v>
      </c>
      <c r="P734" s="1">
        <v>0.1566191619842629</v>
      </c>
      <c r="Q734" s="1">
        <v>4.3678576126690738E-2</v>
      </c>
      <c r="R734" s="1">
        <v>-4.1034993300346672E-3</v>
      </c>
      <c r="S734" s="1">
        <v>0.14356984086459129</v>
      </c>
      <c r="T734" s="1">
        <v>-5.7345981768089589E-2</v>
      </c>
      <c r="U734" s="1">
        <v>-0.54171198427457767</v>
      </c>
      <c r="W734" s="1">
        <f t="shared" ref="W734:W797" si="36">AVERAGE(B734:U734)</f>
        <v>-9.4285254785123236E-3</v>
      </c>
      <c r="X734" s="40">
        <f t="shared" si="34"/>
        <v>0.28528171835138488</v>
      </c>
      <c r="Y734" s="23">
        <f t="shared" si="35"/>
        <v>6.2253574701537799E-2</v>
      </c>
    </row>
    <row r="735" spans="1:25">
      <c r="A735" s="1">
        <v>47.102360657952786</v>
      </c>
      <c r="B735" s="1">
        <v>-0.20703897946565991</v>
      </c>
      <c r="C735" s="1">
        <v>0.19360752504013826</v>
      </c>
      <c r="D735" s="1">
        <v>3.1505270405382098E-2</v>
      </c>
      <c r="E735" s="1">
        <v>4.9116750485165249E-2</v>
      </c>
      <c r="F735" s="1">
        <v>6.0009573641555673E-2</v>
      </c>
      <c r="G735" s="1">
        <v>0.29021933131750871</v>
      </c>
      <c r="H735" s="1">
        <v>-0.51539559694740467</v>
      </c>
      <c r="I735" s="1">
        <v>8.3372218191758996E-2</v>
      </c>
      <c r="J735" s="1">
        <v>-0.3673498747516466</v>
      </c>
      <c r="K735" s="1">
        <v>-0.51073868597063021</v>
      </c>
      <c r="L735" s="1">
        <v>0.44733808848796625</v>
      </c>
      <c r="M735" s="1">
        <v>0.44733808848796625</v>
      </c>
      <c r="N735" s="1">
        <v>0.2268778281627295</v>
      </c>
      <c r="O735" s="1">
        <v>-0.10301414976325488</v>
      </c>
      <c r="P735" s="1">
        <v>0.15708917053959864</v>
      </c>
      <c r="Q735" s="1">
        <v>5.1474863951738871E-2</v>
      </c>
      <c r="R735" s="1">
        <v>-2.1839129048324287E-3</v>
      </c>
      <c r="S735" s="1">
        <v>0.14912580918407747</v>
      </c>
      <c r="T735" s="1">
        <v>-4.6610483163467512E-2</v>
      </c>
      <c r="U735" s="1">
        <v>-0.53236179064061506</v>
      </c>
      <c r="W735" s="1">
        <f t="shared" si="36"/>
        <v>-4.8809477855962652E-3</v>
      </c>
      <c r="X735" s="40">
        <f t="shared" si="34"/>
        <v>0.28608995296528</v>
      </c>
      <c r="Y735" s="23">
        <f t="shared" si="35"/>
        <v>6.2429945953797694E-2</v>
      </c>
    </row>
    <row r="736" spans="1:25">
      <c r="A736" s="1">
        <v>47.200664655986706</v>
      </c>
      <c r="B736" s="1">
        <v>-0.17413414105524644</v>
      </c>
      <c r="C736" s="1">
        <v>0.21074784928936502</v>
      </c>
      <c r="D736" s="1">
        <v>1.9740132813214586E-2</v>
      </c>
      <c r="E736" s="1">
        <v>5.8342982633673962E-2</v>
      </c>
      <c r="F736" s="1">
        <v>5.0435220842859528E-2</v>
      </c>
      <c r="G736" s="1">
        <v>0.29051636231896077</v>
      </c>
      <c r="H736" s="1">
        <v>-0.50613491984988901</v>
      </c>
      <c r="I736" s="1">
        <v>9.3622294171883946E-2</v>
      </c>
      <c r="J736" s="1">
        <v>-0.38169454427199717</v>
      </c>
      <c r="K736" s="1">
        <v>-0.50958172450295225</v>
      </c>
      <c r="L736" s="1">
        <v>0.45458342282053349</v>
      </c>
      <c r="M736" s="1">
        <v>0.45458342282053349</v>
      </c>
      <c r="N736" s="1">
        <v>0.23678011838626245</v>
      </c>
      <c r="O736" s="1">
        <v>-0.10365044261993615</v>
      </c>
      <c r="P736" s="1">
        <v>0.15724938376717276</v>
      </c>
      <c r="Q736" s="1">
        <v>5.8246270399397372E-2</v>
      </c>
      <c r="R736" s="1">
        <v>5.7201744463636975E-3</v>
      </c>
      <c r="S736" s="1">
        <v>0.15628501675817005</v>
      </c>
      <c r="T736" s="1">
        <v>-3.5757255968711078E-2</v>
      </c>
      <c r="U736" s="1">
        <v>-0.51592031532369398</v>
      </c>
      <c r="W736" s="1">
        <f t="shared" si="36"/>
        <v>9.9896539379825669E-4</v>
      </c>
      <c r="X736" s="40">
        <f t="shared" si="34"/>
        <v>0.28599710516985383</v>
      </c>
      <c r="Y736" s="23">
        <f t="shared" si="35"/>
        <v>6.2409684903766735E-2</v>
      </c>
    </row>
    <row r="737" spans="1:25">
      <c r="A737" s="1">
        <v>47.298968654020626</v>
      </c>
      <c r="B737" s="1">
        <v>-0.14327429727619223</v>
      </c>
      <c r="C737" s="1">
        <v>0.22505527213249726</v>
      </c>
      <c r="D737" s="1">
        <v>9.7053888426661145E-3</v>
      </c>
      <c r="E737" s="1">
        <v>6.4080602330821343E-2</v>
      </c>
      <c r="F737" s="1">
        <v>4.09533760939167E-2</v>
      </c>
      <c r="G737" s="1">
        <v>0.29188093829139444</v>
      </c>
      <c r="H737" s="1">
        <v>-0.49221890322696044</v>
      </c>
      <c r="I737" s="1">
        <v>0.10131768208137672</v>
      </c>
      <c r="J737" s="1">
        <v>-0.38906151275630857</v>
      </c>
      <c r="K737" s="1">
        <v>-0.50957039747519506</v>
      </c>
      <c r="L737" s="1">
        <v>0.46426282792520868</v>
      </c>
      <c r="M737" s="1">
        <v>0.46426282792520868</v>
      </c>
      <c r="N737" s="1">
        <v>0.2455625521163764</v>
      </c>
      <c r="O737" s="1">
        <v>-0.10923939986929458</v>
      </c>
      <c r="P737" s="1">
        <v>0.1595071829727179</v>
      </c>
      <c r="Q737" s="1">
        <v>6.4182282648663755E-2</v>
      </c>
      <c r="R737" s="1">
        <v>1.1713193891028725E-2</v>
      </c>
      <c r="S737" s="1">
        <v>0.16174163353595933</v>
      </c>
      <c r="T737" s="1">
        <v>-2.735198400180016E-2</v>
      </c>
      <c r="U737" s="1">
        <v>-0.49878082278700459</v>
      </c>
      <c r="W737" s="1">
        <f t="shared" si="36"/>
        <v>6.736422169754017E-3</v>
      </c>
      <c r="X737" s="40">
        <f t="shared" si="34"/>
        <v>0.28579902254424833</v>
      </c>
      <c r="Y737" s="23">
        <f t="shared" si="35"/>
        <v>6.2366459731114696E-2</v>
      </c>
    </row>
    <row r="738" spans="1:25">
      <c r="A738" s="1">
        <v>47.397272652054546</v>
      </c>
      <c r="B738" s="1">
        <v>-0.11307517044904172</v>
      </c>
      <c r="C738" s="1">
        <v>0.23463419258262477</v>
      </c>
      <c r="D738" s="1">
        <v>2.1443868250831427E-3</v>
      </c>
      <c r="E738" s="1">
        <v>7.165596101806114E-2</v>
      </c>
      <c r="F738" s="1">
        <v>2.8403219355405764E-2</v>
      </c>
      <c r="G738" s="1">
        <v>0.29694902981167948</v>
      </c>
      <c r="H738" s="1">
        <v>-0.47986039217870285</v>
      </c>
      <c r="I738" s="1">
        <v>0.10310010396424239</v>
      </c>
      <c r="J738" s="1">
        <v>-0.39393439873035602</v>
      </c>
      <c r="K738" s="1">
        <v>-0.50993848105410067</v>
      </c>
      <c r="L738" s="1">
        <v>0.47096951461398101</v>
      </c>
      <c r="M738" s="1">
        <v>0.47096951461398101</v>
      </c>
      <c r="N738" s="1">
        <v>0.25547841753467426</v>
      </c>
      <c r="O738" s="1">
        <v>-0.12038625640174924</v>
      </c>
      <c r="P738" s="1">
        <v>0.16462953288298107</v>
      </c>
      <c r="Q738" s="1">
        <v>6.7477050922990653E-2</v>
      </c>
      <c r="R738" s="1">
        <v>1.5638516112576391E-2</v>
      </c>
      <c r="S738" s="1">
        <v>0.17114977862842132</v>
      </c>
      <c r="T738" s="1">
        <v>-1.6790870567761934E-2</v>
      </c>
      <c r="U738" s="1">
        <v>-0.48040471211562097</v>
      </c>
      <c r="W738" s="1">
        <f t="shared" si="36"/>
        <v>1.1940446868468447E-2</v>
      </c>
      <c r="X738" s="40">
        <f t="shared" si="34"/>
        <v>0.28555907058692731</v>
      </c>
      <c r="Y738" s="23">
        <f t="shared" si="35"/>
        <v>6.2314097921230105E-2</v>
      </c>
    </row>
    <row r="739" spans="1:25">
      <c r="A739" s="1">
        <v>47.495576650088466</v>
      </c>
      <c r="B739" s="1">
        <v>-8.1462805631745211E-2</v>
      </c>
      <c r="C739" s="1">
        <v>0.24126060150989681</v>
      </c>
      <c r="D739" s="1">
        <v>-8.4954401129911424E-3</v>
      </c>
      <c r="E739" s="1">
        <v>8.0645094292786337E-2</v>
      </c>
      <c r="F739" s="1">
        <v>1.9209706245098879E-2</v>
      </c>
      <c r="G739" s="1">
        <v>0.29918386567023914</v>
      </c>
      <c r="H739" s="1">
        <v>-0.47167742788029893</v>
      </c>
      <c r="I739" s="1">
        <v>0.10385344531824088</v>
      </c>
      <c r="J739" s="1">
        <v>-0.39692296923533071</v>
      </c>
      <c r="K739" s="1">
        <v>-0.51039993914147286</v>
      </c>
      <c r="L739" s="1">
        <v>0.48233996398405515</v>
      </c>
      <c r="M739" s="1">
        <v>0.48233996398405515</v>
      </c>
      <c r="N739" s="1">
        <v>0.26553679919527778</v>
      </c>
      <c r="O739" s="1">
        <v>-0.13207897365294882</v>
      </c>
      <c r="P739" s="1">
        <v>0.17404198607733326</v>
      </c>
      <c r="Q739" s="1">
        <v>6.7703822961296317E-2</v>
      </c>
      <c r="R739" s="1">
        <v>1.9809949113418601E-2</v>
      </c>
      <c r="S739" s="1">
        <v>0.17854317290087035</v>
      </c>
      <c r="T739" s="1">
        <v>-8.9096728362361051E-3</v>
      </c>
      <c r="U739" s="1">
        <v>-0.46384578403684379</v>
      </c>
      <c r="W739" s="1">
        <f t="shared" si="36"/>
        <v>1.7033767936235053E-2</v>
      </c>
      <c r="X739" s="40">
        <f t="shared" si="34"/>
        <v>0.28657040152640922</v>
      </c>
      <c r="Y739" s="23">
        <f t="shared" si="35"/>
        <v>6.2534788425174237E-2</v>
      </c>
    </row>
    <row r="740" spans="1:25">
      <c r="A740" s="1">
        <v>47.593880648122386</v>
      </c>
      <c r="B740" s="1">
        <v>-5.2876860788462654E-2</v>
      </c>
      <c r="C740" s="1">
        <v>0.24336812569240371</v>
      </c>
      <c r="D740" s="1">
        <v>-1.8756515481552459E-2</v>
      </c>
      <c r="E740" s="1">
        <v>8.7373210870538245E-2</v>
      </c>
      <c r="F740" s="1">
        <v>1.2351708237127437E-2</v>
      </c>
      <c r="G740" s="1">
        <v>0.2986231222500158</v>
      </c>
      <c r="H740" s="1">
        <v>-0.46918969787567721</v>
      </c>
      <c r="I740" s="1">
        <v>9.8819169444786373E-2</v>
      </c>
      <c r="J740" s="1">
        <v>-0.39768372630517729</v>
      </c>
      <c r="K740" s="1">
        <v>-0.50722196448445955</v>
      </c>
      <c r="L740" s="1">
        <v>0.49811660386719808</v>
      </c>
      <c r="M740" s="1">
        <v>0.49811660386719808</v>
      </c>
      <c r="N740" s="1">
        <v>0.27739168475316911</v>
      </c>
      <c r="O740" s="1">
        <v>-0.14014130401131342</v>
      </c>
      <c r="P740" s="1">
        <v>0.18176455858770249</v>
      </c>
      <c r="Q740" s="1">
        <v>6.7055197574631936E-2</v>
      </c>
      <c r="R740" s="1">
        <v>2.3625052850044743E-2</v>
      </c>
      <c r="S740" s="1">
        <v>0.18846403352927893</v>
      </c>
      <c r="T740" s="1">
        <v>-1.1634787371473361E-3</v>
      </c>
      <c r="U740" s="1">
        <v>-0.44663062661428993</v>
      </c>
      <c r="W740" s="1">
        <f t="shared" si="36"/>
        <v>2.2070244861300756E-2</v>
      </c>
      <c r="X740" s="40">
        <f t="shared" si="34"/>
        <v>0.28817051145167694</v>
      </c>
      <c r="Y740" s="23">
        <f t="shared" si="35"/>
        <v>6.2883961037211819E-2</v>
      </c>
    </row>
    <row r="741" spans="1:25">
      <c r="A741" s="1">
        <v>47.692184646156306</v>
      </c>
      <c r="B741" s="1">
        <v>-2.9322478307084645E-2</v>
      </c>
      <c r="C741" s="1">
        <v>0.24282290157419212</v>
      </c>
      <c r="D741" s="1">
        <v>-2.9857025548892236E-2</v>
      </c>
      <c r="E741" s="1">
        <v>9.0894570345519635E-2</v>
      </c>
      <c r="F741" s="1">
        <v>6.1685362385068962E-3</v>
      </c>
      <c r="G741" s="1">
        <v>0.30333621979204328</v>
      </c>
      <c r="H741" s="1">
        <v>-0.46308921442036016</v>
      </c>
      <c r="I741" s="1">
        <v>9.183893565810769E-2</v>
      </c>
      <c r="J741" s="1">
        <v>-0.393235455907186</v>
      </c>
      <c r="K741" s="1">
        <v>-0.50336067524370576</v>
      </c>
      <c r="L741" s="1">
        <v>0.51327044829664492</v>
      </c>
      <c r="M741" s="1">
        <v>0.51327044829664492</v>
      </c>
      <c r="N741" s="1">
        <v>0.28980631212394631</v>
      </c>
      <c r="O741" s="1">
        <v>-0.14646716448041336</v>
      </c>
      <c r="P741" s="1">
        <v>0.19399584957885757</v>
      </c>
      <c r="Q741" s="1">
        <v>6.5072591259932144E-2</v>
      </c>
      <c r="R741" s="1">
        <v>2.5677568512976454E-2</v>
      </c>
      <c r="S741" s="1">
        <v>0.20026326417252097</v>
      </c>
      <c r="T741" s="1">
        <v>7.6663576114038715E-3</v>
      </c>
      <c r="U741" s="1">
        <v>-0.4260252757885773</v>
      </c>
      <c r="W741" s="1">
        <f t="shared" si="36"/>
        <v>2.7636335688253862E-2</v>
      </c>
      <c r="X741" s="40">
        <f t="shared" si="34"/>
        <v>0.28923753196575464</v>
      </c>
      <c r="Y741" s="23">
        <f t="shared" si="35"/>
        <v>6.3116804002632379E-2</v>
      </c>
    </row>
    <row r="742" spans="1:25">
      <c r="A742" s="1">
        <v>47.790488644190226</v>
      </c>
      <c r="B742" s="1">
        <v>-8.3520841504381091E-3</v>
      </c>
      <c r="C742" s="1">
        <v>0.23946228374884401</v>
      </c>
      <c r="D742" s="1">
        <v>-3.5572274540258512E-2</v>
      </c>
      <c r="E742" s="1">
        <v>8.9959336291257033E-2</v>
      </c>
      <c r="F742" s="1">
        <v>-2.1474239177732162E-3</v>
      </c>
      <c r="G742" s="1">
        <v>0.31173175345511633</v>
      </c>
      <c r="H742" s="1">
        <v>-0.45753387816514812</v>
      </c>
      <c r="I742" s="1">
        <v>8.4601618006939092E-2</v>
      </c>
      <c r="J742" s="1">
        <v>-0.38967722966749702</v>
      </c>
      <c r="K742" s="1">
        <v>-0.50120312561449998</v>
      </c>
      <c r="L742" s="1">
        <v>0.52228260047990038</v>
      </c>
      <c r="M742" s="1">
        <v>0.52228260047990038</v>
      </c>
      <c r="N742" s="1">
        <v>0.29522020576207086</v>
      </c>
      <c r="O742" s="1">
        <v>-0.15023927543819729</v>
      </c>
      <c r="P742" s="1">
        <v>0.21099410054979026</v>
      </c>
      <c r="Q742" s="1">
        <v>6.8355091709451823E-2</v>
      </c>
      <c r="R742" s="1">
        <v>2.5753950673599688E-2</v>
      </c>
      <c r="S742" s="1">
        <v>0.20692234964423431</v>
      </c>
      <c r="T742" s="1">
        <v>1.8619626672847805E-2</v>
      </c>
      <c r="U742" s="1">
        <v>-0.40553164997565377</v>
      </c>
      <c r="W742" s="1">
        <f t="shared" si="36"/>
        <v>3.2296428800224299E-2</v>
      </c>
      <c r="X742" s="40">
        <f t="shared" si="34"/>
        <v>0.28943016648500447</v>
      </c>
      <c r="Y742" s="23">
        <f t="shared" si="35"/>
        <v>6.3158840301009711E-2</v>
      </c>
    </row>
    <row r="743" spans="1:25">
      <c r="A743" s="1">
        <v>47.888792642224146</v>
      </c>
      <c r="B743" s="1">
        <v>9.1590069614799121E-3</v>
      </c>
      <c r="C743" s="1">
        <v>0.2349386255435417</v>
      </c>
      <c r="D743" s="1">
        <v>-3.7141167903649394E-2</v>
      </c>
      <c r="E743" s="1">
        <v>8.3056027068323615E-2</v>
      </c>
      <c r="F743" s="1">
        <v>-6.4919528521390785E-3</v>
      </c>
      <c r="G743" s="1">
        <v>0.31578320238018409</v>
      </c>
      <c r="H743" s="1">
        <v>-0.45175912320066225</v>
      </c>
      <c r="I743" s="1">
        <v>8.0666707582426972E-2</v>
      </c>
      <c r="J743" s="1">
        <v>-0.38853379033008323</v>
      </c>
      <c r="K743" s="1">
        <v>-0.49252957273587067</v>
      </c>
      <c r="L743" s="1">
        <v>0.53080764255859847</v>
      </c>
      <c r="M743" s="1">
        <v>0.53080764255859847</v>
      </c>
      <c r="N743" s="1">
        <v>0.29767548282003681</v>
      </c>
      <c r="O743" s="1">
        <v>-0.15275379968399966</v>
      </c>
      <c r="P743" s="1">
        <v>0.22894722444414933</v>
      </c>
      <c r="Q743" s="1">
        <v>7.1019858776984732E-2</v>
      </c>
      <c r="R743" s="1">
        <v>2.0965699258192177E-2</v>
      </c>
      <c r="S743" s="1">
        <v>0.21330060615905413</v>
      </c>
      <c r="T743" s="1">
        <v>2.9509739967181786E-2</v>
      </c>
      <c r="U743" s="1">
        <v>-0.38103757215882322</v>
      </c>
      <c r="W743" s="1">
        <f t="shared" si="36"/>
        <v>3.6819524360676238E-2</v>
      </c>
      <c r="X743" s="40">
        <f t="shared" si="34"/>
        <v>0.28855315747598081</v>
      </c>
      <c r="Y743" s="23">
        <f t="shared" si="35"/>
        <v>6.296746124534261E-2</v>
      </c>
    </row>
    <row r="744" spans="1:25">
      <c r="A744" s="1">
        <v>47.987096640258066</v>
      </c>
      <c r="B744" s="1">
        <v>2.460634983653754E-2</v>
      </c>
      <c r="C744" s="1">
        <v>0.2310925342995159</v>
      </c>
      <c r="D744" s="1">
        <v>-3.7416537089834383E-2</v>
      </c>
      <c r="E744" s="1">
        <v>7.2424563634122016E-2</v>
      </c>
      <c r="F744" s="1">
        <v>-1.1164638504174942E-2</v>
      </c>
      <c r="G744" s="1">
        <v>0.31843790359879015</v>
      </c>
      <c r="H744" s="1">
        <v>-0.44108363477280815</v>
      </c>
      <c r="I744" s="1">
        <v>7.705299159944673E-2</v>
      </c>
      <c r="J744" s="1">
        <v>-0.38324525935134013</v>
      </c>
      <c r="K744" s="1">
        <v>-0.48314006193663889</v>
      </c>
      <c r="L744" s="1">
        <v>0.54026870114229464</v>
      </c>
      <c r="M744" s="1">
        <v>0.54026870114229464</v>
      </c>
      <c r="N744" s="1">
        <v>0.29810608831207575</v>
      </c>
      <c r="O744" s="1">
        <v>-0.15518868644148115</v>
      </c>
      <c r="P744" s="1">
        <v>0.24445000940953596</v>
      </c>
      <c r="Q744" s="1">
        <v>7.2976525881397081E-2</v>
      </c>
      <c r="R744" s="1">
        <v>1.6730609894639994E-2</v>
      </c>
      <c r="S744" s="1">
        <v>0.21591039511805984</v>
      </c>
      <c r="T744" s="1">
        <v>4.2518237345115367E-2</v>
      </c>
      <c r="U744" s="1">
        <v>-0.35465952162658154</v>
      </c>
      <c r="W744" s="1">
        <f t="shared" si="36"/>
        <v>4.1447263574548331E-2</v>
      </c>
      <c r="X744" s="40">
        <f t="shared" si="34"/>
        <v>0.28678551584893619</v>
      </c>
      <c r="Y744" s="23">
        <f t="shared" si="35"/>
        <v>6.2581730218795609E-2</v>
      </c>
    </row>
    <row r="745" spans="1:25">
      <c r="A745" s="1">
        <v>48.085400638291986</v>
      </c>
      <c r="B745" s="1">
        <v>3.3255805032405293E-2</v>
      </c>
      <c r="C745" s="1">
        <v>0.22475264159367325</v>
      </c>
      <c r="D745" s="1">
        <v>-3.9668907115168031E-2</v>
      </c>
      <c r="E745" s="1">
        <v>6.0198299361926215E-2</v>
      </c>
      <c r="F745" s="1">
        <v>-1.2279355210523649E-2</v>
      </c>
      <c r="G745" s="1">
        <v>0.32437162370191541</v>
      </c>
      <c r="H745" s="1">
        <v>-0.433298701253438</v>
      </c>
      <c r="I745" s="1">
        <v>7.0772208211813098E-2</v>
      </c>
      <c r="J745" s="1">
        <v>-0.37620230718549053</v>
      </c>
      <c r="K745" s="1">
        <v>-0.47413922691008803</v>
      </c>
      <c r="L745" s="1">
        <v>0.5498750242212902</v>
      </c>
      <c r="M745" s="1">
        <v>0.5498750242212902</v>
      </c>
      <c r="N745" s="1">
        <v>0.30327263298075297</v>
      </c>
      <c r="O745" s="1">
        <v>-0.16033361605775576</v>
      </c>
      <c r="P745" s="1">
        <v>0.25995141492081636</v>
      </c>
      <c r="Q745" s="1">
        <v>7.2739881556911246E-2</v>
      </c>
      <c r="R745" s="1">
        <v>1.0380601587682762E-2</v>
      </c>
      <c r="S745" s="1">
        <v>0.21963649886728234</v>
      </c>
      <c r="T745" s="1">
        <v>5.2089206782828551E-2</v>
      </c>
      <c r="U745" s="1">
        <v>-0.33256523554661427</v>
      </c>
      <c r="W745" s="1">
        <f t="shared" si="36"/>
        <v>4.5134175688075484E-2</v>
      </c>
      <c r="X745" s="40">
        <f t="shared" si="34"/>
        <v>0.28613533564323662</v>
      </c>
      <c r="Y745" s="23">
        <f t="shared" si="35"/>
        <v>6.2439849266034651E-2</v>
      </c>
    </row>
    <row r="746" spans="1:25">
      <c r="A746" s="1">
        <v>48.183704636325906</v>
      </c>
      <c r="B746" s="1">
        <v>4.1793254568593792E-2</v>
      </c>
      <c r="C746" s="1">
        <v>0.21548459441292941</v>
      </c>
      <c r="D746" s="1">
        <v>-4.6094681070740239E-2</v>
      </c>
      <c r="E746" s="1">
        <v>4.3345775400322729E-2</v>
      </c>
      <c r="F746" s="1">
        <v>-1.5966953925308541E-2</v>
      </c>
      <c r="G746" s="1">
        <v>0.32678775344792921</v>
      </c>
      <c r="H746" s="1">
        <v>-0.43102130551568929</v>
      </c>
      <c r="I746" s="1">
        <v>6.0994877170714057E-2</v>
      </c>
      <c r="J746" s="1">
        <v>-0.36596257388729347</v>
      </c>
      <c r="K746" s="1">
        <v>-0.4625502313834482</v>
      </c>
      <c r="L746" s="1">
        <v>0.55432721418033382</v>
      </c>
      <c r="M746" s="1">
        <v>0.55432721418033382</v>
      </c>
      <c r="N746" s="1">
        <v>0.30897852624958932</v>
      </c>
      <c r="O746" s="1">
        <v>-0.1650307442222235</v>
      </c>
      <c r="P746" s="1">
        <v>0.27698145251881379</v>
      </c>
      <c r="Q746" s="1">
        <v>7.144133824348177E-2</v>
      </c>
      <c r="R746" s="1">
        <v>2.1303604086416635E-3</v>
      </c>
      <c r="S746" s="1">
        <v>0.22197104107249008</v>
      </c>
      <c r="T746" s="1">
        <v>6.2567503867205707E-2</v>
      </c>
      <c r="U746" s="1">
        <v>-0.31358341573718274</v>
      </c>
      <c r="W746" s="1">
        <f t="shared" si="36"/>
        <v>4.7046049998974666E-2</v>
      </c>
      <c r="X746" s="40">
        <f t="shared" si="34"/>
        <v>0.28486410864073125</v>
      </c>
      <c r="Y746" s="23">
        <f t="shared" si="35"/>
        <v>6.2162444791536903E-2</v>
      </c>
    </row>
    <row r="747" spans="1:25">
      <c r="A747" s="1">
        <v>48.282008634359826</v>
      </c>
      <c r="B747" s="1">
        <v>4.5210805822539078E-2</v>
      </c>
      <c r="C747" s="1">
        <v>0.20664813542400598</v>
      </c>
      <c r="D747" s="1">
        <v>-5.4645736307883934E-2</v>
      </c>
      <c r="E747" s="1">
        <v>2.5267268333723746E-2</v>
      </c>
      <c r="F747" s="1">
        <v>-1.7265707280252958E-2</v>
      </c>
      <c r="G747" s="1">
        <v>0.32795909831675502</v>
      </c>
      <c r="H747" s="1">
        <v>-0.42481055760062986</v>
      </c>
      <c r="I747" s="1">
        <v>5.3346589285790197E-2</v>
      </c>
      <c r="J747" s="1">
        <v>-0.35915689488345587</v>
      </c>
      <c r="K747" s="1">
        <v>-0.44308967766524221</v>
      </c>
      <c r="L747" s="1">
        <v>0.55800482575659327</v>
      </c>
      <c r="M747" s="1">
        <v>0.55800482575659327</v>
      </c>
      <c r="N747" s="1">
        <v>0.31032279678914543</v>
      </c>
      <c r="O747" s="1">
        <v>-0.16825046715249525</v>
      </c>
      <c r="P747" s="1">
        <v>0.29666851869694472</v>
      </c>
      <c r="Q747" s="1">
        <v>6.6054116094053927E-2</v>
      </c>
      <c r="R747" s="1">
        <v>-7.9747361142689412E-3</v>
      </c>
      <c r="S747" s="1">
        <v>0.22213560685886602</v>
      </c>
      <c r="T747" s="1">
        <v>7.1790859913959004E-2</v>
      </c>
      <c r="U747" s="1">
        <v>-0.29464557218708121</v>
      </c>
      <c r="W747" s="1">
        <f t="shared" si="36"/>
        <v>4.8578704892882976E-2</v>
      </c>
      <c r="X747" s="40">
        <f t="shared" si="34"/>
        <v>0.28273325591066439</v>
      </c>
      <c r="Y747" s="23">
        <f t="shared" si="35"/>
        <v>6.1697454604378109E-2</v>
      </c>
    </row>
    <row r="748" spans="1:25">
      <c r="A748" s="1">
        <v>48.380312632393746</v>
      </c>
      <c r="B748" s="1">
        <v>4.3834043895079527E-2</v>
      </c>
      <c r="C748" s="1">
        <v>0.19796926262224357</v>
      </c>
      <c r="D748" s="1">
        <v>-6.2448643007677523E-2</v>
      </c>
      <c r="E748" s="1">
        <v>8.7922186973885905E-3</v>
      </c>
      <c r="F748" s="1">
        <v>-1.9005412177956298E-2</v>
      </c>
      <c r="G748" s="1">
        <v>0.32996375144348827</v>
      </c>
      <c r="H748" s="1">
        <v>-0.41342701543892152</v>
      </c>
      <c r="I748" s="1">
        <v>4.7242295771174565E-2</v>
      </c>
      <c r="J748" s="1">
        <v>-0.35331287809884371</v>
      </c>
      <c r="K748" s="1">
        <v>-0.42333633928046632</v>
      </c>
      <c r="L748" s="1">
        <v>0.56071511722814393</v>
      </c>
      <c r="M748" s="1">
        <v>0.56071511722814393</v>
      </c>
      <c r="N748" s="1">
        <v>0.31626806544961139</v>
      </c>
      <c r="O748" s="1">
        <v>-0.17730137537152266</v>
      </c>
      <c r="P748" s="1">
        <v>0.31715105329554177</v>
      </c>
      <c r="Q748" s="1">
        <v>5.7168066197094858E-2</v>
      </c>
      <c r="R748" s="1">
        <v>-1.7324923797961279E-2</v>
      </c>
      <c r="S748" s="1">
        <v>0.21805350832760309</v>
      </c>
      <c r="T748" s="1">
        <v>8.1535911409642239E-2</v>
      </c>
      <c r="U748" s="1">
        <v>-0.27460804421735863</v>
      </c>
      <c r="W748" s="1">
        <f t="shared" si="36"/>
        <v>4.9932189008722393E-2</v>
      </c>
      <c r="X748" s="40">
        <f t="shared" si="34"/>
        <v>0.28068513302451376</v>
      </c>
      <c r="Y748" s="23">
        <f t="shared" si="35"/>
        <v>6.1250517549218265E-2</v>
      </c>
    </row>
    <row r="749" spans="1:25">
      <c r="A749" s="1">
        <v>48.478616630427666</v>
      </c>
      <c r="B749" s="1">
        <v>4.0652495540843984E-2</v>
      </c>
      <c r="C749" s="1">
        <v>0.18670057615780911</v>
      </c>
      <c r="D749" s="1">
        <v>-6.9123652064852492E-2</v>
      </c>
      <c r="E749" s="1">
        <v>-1.5329569884662488E-3</v>
      </c>
      <c r="F749" s="1">
        <v>-1.9738464040302033E-2</v>
      </c>
      <c r="G749" s="1">
        <v>0.33297270699901232</v>
      </c>
      <c r="H749" s="1">
        <v>-0.39929897664562314</v>
      </c>
      <c r="I749" s="1">
        <v>4.3189595034681484E-2</v>
      </c>
      <c r="J749" s="1">
        <v>-0.34191228635184606</v>
      </c>
      <c r="K749" s="1">
        <v>-0.40339989762327488</v>
      </c>
      <c r="L749" s="1">
        <v>0.56647406889890461</v>
      </c>
      <c r="M749" s="1">
        <v>0.56647406889890461</v>
      </c>
      <c r="N749" s="1">
        <v>0.32773423326095608</v>
      </c>
      <c r="O749" s="1">
        <v>-0.18071697777508039</v>
      </c>
      <c r="P749" s="1">
        <v>0.33614147121383198</v>
      </c>
      <c r="Q749" s="1">
        <v>4.7600106649423837E-2</v>
      </c>
      <c r="R749" s="1">
        <v>-3.0095192645329734E-2</v>
      </c>
      <c r="S749" s="1">
        <v>0.21024116075714713</v>
      </c>
      <c r="T749" s="1">
        <v>9.3541070793377992E-2</v>
      </c>
      <c r="U749" s="1">
        <v>-0.25501157608880926</v>
      </c>
      <c r="W749" s="1">
        <f t="shared" si="36"/>
        <v>5.2544578699065446E-2</v>
      </c>
      <c r="X749" s="40">
        <f t="shared" si="34"/>
        <v>0.27877152780641945</v>
      </c>
      <c r="Y749" s="23">
        <f t="shared" si="35"/>
        <v>6.0832934655781143E-2</v>
      </c>
    </row>
    <row r="750" spans="1:25">
      <c r="A750" s="1">
        <v>48.576920628461586</v>
      </c>
      <c r="B750" s="1">
        <v>3.4992248293564301E-2</v>
      </c>
      <c r="C750" s="1">
        <v>0.17008466605261779</v>
      </c>
      <c r="D750" s="1">
        <v>-7.636968335574966E-2</v>
      </c>
      <c r="E750" s="1">
        <v>-1.0584832390892019E-2</v>
      </c>
      <c r="F750" s="1">
        <v>-1.9683438754181333E-2</v>
      </c>
      <c r="G750" s="1">
        <v>0.33515143860431501</v>
      </c>
      <c r="H750" s="1">
        <v>-0.38639269268689197</v>
      </c>
      <c r="I750" s="1">
        <v>4.3499281090540812E-2</v>
      </c>
      <c r="J750" s="1">
        <v>-0.33125077162787503</v>
      </c>
      <c r="K750" s="1">
        <v>-0.37960014386253293</v>
      </c>
      <c r="L750" s="1">
        <v>0.57630523612895279</v>
      </c>
      <c r="M750" s="1">
        <v>0.57630523612895279</v>
      </c>
      <c r="N750" s="1">
        <v>0.33871037987165226</v>
      </c>
      <c r="O750" s="1">
        <v>-0.18270172742810339</v>
      </c>
      <c r="P750" s="1">
        <v>0.35107129537052156</v>
      </c>
      <c r="Q750" s="1">
        <v>3.7254947407358262E-2</v>
      </c>
      <c r="R750" s="1">
        <v>-4.557771133472225E-2</v>
      </c>
      <c r="S750" s="1">
        <v>0.2044141897229815</v>
      </c>
      <c r="T750" s="1">
        <v>0.1016670489260021</v>
      </c>
      <c r="U750" s="1">
        <v>-0.23681049439836682</v>
      </c>
      <c r="W750" s="1">
        <f t="shared" si="36"/>
        <v>5.5024223587907185E-2</v>
      </c>
      <c r="X750" s="40">
        <f t="shared" si="34"/>
        <v>0.27753829005506647</v>
      </c>
      <c r="Y750" s="23">
        <f t="shared" si="35"/>
        <v>6.0563820115521513E-2</v>
      </c>
    </row>
    <row r="751" spans="1:25">
      <c r="A751" s="1">
        <v>48.675224626495506</v>
      </c>
      <c r="B751" s="1">
        <v>2.1889832623298387E-2</v>
      </c>
      <c r="C751" s="1">
        <v>0.15481655786727452</v>
      </c>
      <c r="D751" s="1">
        <v>-8.3013319258599699E-2</v>
      </c>
      <c r="E751" s="1">
        <v>-2.0164735417375269E-2</v>
      </c>
      <c r="F751" s="1">
        <v>-2.2685145552268113E-2</v>
      </c>
      <c r="G751" s="1">
        <v>0.33428003819073132</v>
      </c>
      <c r="H751" s="1">
        <v>-0.37940603897637065</v>
      </c>
      <c r="I751" s="1">
        <v>4.4792798046878343E-2</v>
      </c>
      <c r="J751" s="1">
        <v>-0.31980141259635658</v>
      </c>
      <c r="K751" s="1">
        <v>-0.35638532726436445</v>
      </c>
      <c r="L751" s="1">
        <v>0.58533074826536535</v>
      </c>
      <c r="M751" s="1">
        <v>0.58533074826536535</v>
      </c>
      <c r="N751" s="1">
        <v>0.34991908321101489</v>
      </c>
      <c r="O751" s="1">
        <v>-0.18522996452950458</v>
      </c>
      <c r="P751" s="1">
        <v>0.36544345060558758</v>
      </c>
      <c r="Q751" s="1">
        <v>3.228616156686865E-2</v>
      </c>
      <c r="R751" s="1">
        <v>-5.8583989091664922E-2</v>
      </c>
      <c r="S751" s="1">
        <v>0.1999275246847397</v>
      </c>
      <c r="T751" s="1">
        <v>0.11318687802416415</v>
      </c>
      <c r="U751" s="1">
        <v>-0.21896397489416375</v>
      </c>
      <c r="W751" s="1">
        <f t="shared" si="36"/>
        <v>5.7148495688530997E-2</v>
      </c>
      <c r="X751" s="40">
        <f t="shared" si="34"/>
        <v>0.27700643191868374</v>
      </c>
      <c r="Y751" s="23">
        <f t="shared" si="35"/>
        <v>6.0447759155095225E-2</v>
      </c>
    </row>
    <row r="752" spans="1:25">
      <c r="A752" s="1">
        <v>48.773528624529426</v>
      </c>
      <c r="B752" s="1">
        <v>5.0913214901026228E-3</v>
      </c>
      <c r="C752" s="1">
        <v>0.13833791010687382</v>
      </c>
      <c r="D752" s="1">
        <v>-8.7627123921719965E-2</v>
      </c>
      <c r="E752" s="1">
        <v>-3.029425593846289E-2</v>
      </c>
      <c r="F752" s="1">
        <v>-2.6881487549679509E-2</v>
      </c>
      <c r="G752" s="1">
        <v>0.33425169278255379</v>
      </c>
      <c r="H752" s="1">
        <v>-0.36964439486084316</v>
      </c>
      <c r="I752" s="1">
        <v>4.5651633489978458E-2</v>
      </c>
      <c r="J752" s="1">
        <v>-0.30986990277594023</v>
      </c>
      <c r="K752" s="1">
        <v>-0.33325148472502031</v>
      </c>
      <c r="L752" s="1">
        <v>0.59069453899997415</v>
      </c>
      <c r="M752" s="1">
        <v>0.59069453899997415</v>
      </c>
      <c r="N752" s="1">
        <v>0.35701087335766007</v>
      </c>
      <c r="O752" s="1">
        <v>-0.1890621928300068</v>
      </c>
      <c r="P752" s="1">
        <v>0.37304571149376908</v>
      </c>
      <c r="Q752" s="1">
        <v>2.6700477821826718E-2</v>
      </c>
      <c r="R752" s="1">
        <v>-6.8187117575938719E-2</v>
      </c>
      <c r="S752" s="1">
        <v>0.19477902521956367</v>
      </c>
      <c r="T752" s="1">
        <v>0.12881221097812132</v>
      </c>
      <c r="U752" s="1">
        <v>-0.19885691197907415</v>
      </c>
      <c r="W752" s="1">
        <f t="shared" si="36"/>
        <v>5.8569753129185609E-2</v>
      </c>
      <c r="X752" s="40">
        <f t="shared" si="34"/>
        <v>0.27541218038108528</v>
      </c>
      <c r="Y752" s="23">
        <f t="shared" si="35"/>
        <v>6.0099864948055005E-2</v>
      </c>
    </row>
    <row r="753" spans="1:25">
      <c r="A753" s="1">
        <v>48.871832622563346</v>
      </c>
      <c r="B753" s="1">
        <v>-1.8353833059959683E-2</v>
      </c>
      <c r="C753" s="1">
        <v>0.12282715311369613</v>
      </c>
      <c r="D753" s="1">
        <v>-9.3376235235770072E-2</v>
      </c>
      <c r="E753" s="1">
        <v>-3.7610830367623027E-2</v>
      </c>
      <c r="F753" s="1">
        <v>-3.1774114188760236E-2</v>
      </c>
      <c r="G753" s="1">
        <v>0.34187590679112861</v>
      </c>
      <c r="H753" s="1">
        <v>-0.35641641600301077</v>
      </c>
      <c r="I753" s="1">
        <v>4.7843572170246408E-2</v>
      </c>
      <c r="J753" s="1">
        <v>-0.30105991205894045</v>
      </c>
      <c r="K753" s="1">
        <v>-0.30638363439273375</v>
      </c>
      <c r="L753" s="1">
        <v>0.59755521661997513</v>
      </c>
      <c r="M753" s="1">
        <v>0.59755521661997513</v>
      </c>
      <c r="N753" s="1">
        <v>0.35974722159526906</v>
      </c>
      <c r="O753" s="1">
        <v>-0.19382054939555354</v>
      </c>
      <c r="P753" s="1">
        <v>0.37924968223971844</v>
      </c>
      <c r="Q753" s="1">
        <v>2.1930655113215198E-2</v>
      </c>
      <c r="R753" s="1">
        <v>-7.789710729746846E-2</v>
      </c>
      <c r="S753" s="1">
        <v>0.18430148171757915</v>
      </c>
      <c r="T753" s="1">
        <v>0.13954176934862894</v>
      </c>
      <c r="U753" s="1">
        <v>-0.17952364609649699</v>
      </c>
      <c r="W753" s="1">
        <f t="shared" si="36"/>
        <v>5.9810579861655763E-2</v>
      </c>
      <c r="X753" s="40">
        <f t="shared" si="34"/>
        <v>0.27412635941375452</v>
      </c>
      <c r="Y753" s="23">
        <f t="shared" si="35"/>
        <v>5.9819275809342883E-2</v>
      </c>
    </row>
    <row r="754" spans="1:25">
      <c r="A754" s="1">
        <v>48.970136620597266</v>
      </c>
      <c r="B754" s="1">
        <v>-4.4914388520913659E-2</v>
      </c>
      <c r="C754" s="1">
        <v>0.10936886456945445</v>
      </c>
      <c r="D754" s="1">
        <v>-9.8320767570463846E-2</v>
      </c>
      <c r="E754" s="1">
        <v>-4.5756963446806034E-2</v>
      </c>
      <c r="F754" s="1">
        <v>-3.5793473338330953E-2</v>
      </c>
      <c r="G754" s="1">
        <v>0.34615524802024539</v>
      </c>
      <c r="H754" s="1">
        <v>-0.34688176324690256</v>
      </c>
      <c r="I754" s="1">
        <v>4.6495108729911853E-2</v>
      </c>
      <c r="J754" s="1">
        <v>-0.29476784559649294</v>
      </c>
      <c r="K754" s="1">
        <v>-0.2838169139289452</v>
      </c>
      <c r="L754" s="1">
        <v>0.60593171476599417</v>
      </c>
      <c r="M754" s="1">
        <v>0.60593171476599417</v>
      </c>
      <c r="N754" s="1">
        <v>0.36333198748600304</v>
      </c>
      <c r="O754" s="1">
        <v>-0.19550777772338451</v>
      </c>
      <c r="P754" s="1">
        <v>0.3853514250798587</v>
      </c>
      <c r="Q754" s="1">
        <v>1.5659386908543269E-2</v>
      </c>
      <c r="R754" s="1">
        <v>-8.8203055579783293E-2</v>
      </c>
      <c r="S754" s="1">
        <v>0.1755453149580522</v>
      </c>
      <c r="T754" s="1">
        <v>0.145898985200315</v>
      </c>
      <c r="U754" s="1">
        <v>-0.16448311666590446</v>
      </c>
      <c r="W754" s="1">
        <f t="shared" si="36"/>
        <v>6.0061184243322241E-2</v>
      </c>
      <c r="X754" s="40">
        <f t="shared" si="34"/>
        <v>0.27430312658625489</v>
      </c>
      <c r="Y754" s="23">
        <f t="shared" si="35"/>
        <v>5.9857849568788896E-2</v>
      </c>
    </row>
    <row r="755" spans="1:25">
      <c r="A755" s="1">
        <v>49.068440618631186</v>
      </c>
      <c r="B755" s="1">
        <v>-7.4453741105621002E-2</v>
      </c>
      <c r="C755" s="1">
        <v>9.4610545963460843E-2</v>
      </c>
      <c r="D755" s="1">
        <v>-0.1021701562428667</v>
      </c>
      <c r="E755" s="1">
        <v>-5.5415597647282204E-2</v>
      </c>
      <c r="F755" s="1">
        <v>-3.899636890688668E-2</v>
      </c>
      <c r="G755" s="1">
        <v>0.34605246372894005</v>
      </c>
      <c r="H755" s="1">
        <v>-0.34073134381193199</v>
      </c>
      <c r="I755" s="1">
        <v>4.4944798610637993E-2</v>
      </c>
      <c r="J755" s="1">
        <v>-0.28492514968134791</v>
      </c>
      <c r="K755" s="1">
        <v>-0.26007649306138969</v>
      </c>
      <c r="L755" s="1">
        <v>0.6125997854331402</v>
      </c>
      <c r="M755" s="1">
        <v>0.6125997854331402</v>
      </c>
      <c r="N755" s="1">
        <v>0.36614893931726228</v>
      </c>
      <c r="O755" s="1">
        <v>-0.19445906783228636</v>
      </c>
      <c r="P755" s="1">
        <v>0.39140039434909696</v>
      </c>
      <c r="Q755" s="1">
        <v>1.0682509738145794E-2</v>
      </c>
      <c r="R755" s="1">
        <v>-0.10287004225347911</v>
      </c>
      <c r="S755" s="1">
        <v>0.16300805108666447</v>
      </c>
      <c r="T755" s="1">
        <v>0.14836013058007599</v>
      </c>
      <c r="U755" s="1">
        <v>-0.14826689652409855</v>
      </c>
      <c r="W755" s="1">
        <f t="shared" si="36"/>
        <v>5.9402127358668719E-2</v>
      </c>
      <c r="X755" s="40">
        <f t="shared" si="34"/>
        <v>0.27409280780187134</v>
      </c>
      <c r="Y755" s="23">
        <f t="shared" si="35"/>
        <v>5.9811954247383718E-2</v>
      </c>
    </row>
    <row r="756" spans="1:25">
      <c r="A756" s="1">
        <v>49.166744616665106</v>
      </c>
      <c r="B756" s="1">
        <v>-0.10859222476628813</v>
      </c>
      <c r="C756" s="1">
        <v>7.9801663102835291E-2</v>
      </c>
      <c r="D756" s="1">
        <v>-0.10936633646851782</v>
      </c>
      <c r="E756" s="1">
        <v>-6.2672101347896206E-2</v>
      </c>
      <c r="F756" s="1">
        <v>-4.377583377934597E-2</v>
      </c>
      <c r="G756" s="1">
        <v>0.34873047916176336</v>
      </c>
      <c r="H756" s="1">
        <v>-0.33466370065623624</v>
      </c>
      <c r="I756" s="1">
        <v>4.2897301846826982E-2</v>
      </c>
      <c r="J756" s="1">
        <v>-0.27166554295873935</v>
      </c>
      <c r="K756" s="1">
        <v>-0.23886675575922306</v>
      </c>
      <c r="L756" s="1">
        <v>0.61697277585966259</v>
      </c>
      <c r="M756" s="1">
        <v>0.61697277585966259</v>
      </c>
      <c r="N756" s="1">
        <v>0.36609678799651341</v>
      </c>
      <c r="O756" s="1">
        <v>-0.19038701360226198</v>
      </c>
      <c r="P756" s="1">
        <v>0.39741559094232004</v>
      </c>
      <c r="Q756" s="1">
        <v>6.1945619188339424E-3</v>
      </c>
      <c r="R756" s="1">
        <v>-0.11390859568644862</v>
      </c>
      <c r="S756" s="1">
        <v>0.14724398382535667</v>
      </c>
      <c r="T756" s="1">
        <v>0.15364358675728479</v>
      </c>
      <c r="U756" s="1">
        <v>-0.13977831529726015</v>
      </c>
      <c r="W756" s="1">
        <f t="shared" si="36"/>
        <v>5.8114654347442118E-2</v>
      </c>
      <c r="X756" s="40">
        <f t="shared" si="34"/>
        <v>0.2740524163032842</v>
      </c>
      <c r="Y756" s="23">
        <f t="shared" si="35"/>
        <v>5.9803140099778565E-2</v>
      </c>
    </row>
    <row r="757" spans="1:25">
      <c r="A757" s="1">
        <v>49.265048614699026</v>
      </c>
      <c r="B757" s="1">
        <v>-0.14508146883925099</v>
      </c>
      <c r="C757" s="1">
        <v>6.4814023922864297E-2</v>
      </c>
      <c r="D757" s="1">
        <v>-0.11881208519033448</v>
      </c>
      <c r="E757" s="1">
        <v>-6.7406073093934218E-2</v>
      </c>
      <c r="F757" s="1">
        <v>-5.2995081566094976E-2</v>
      </c>
      <c r="G757" s="1">
        <v>0.34682690885072476</v>
      </c>
      <c r="H757" s="1">
        <v>-0.33004764028641925</v>
      </c>
      <c r="I757" s="1">
        <v>3.993811794152035E-2</v>
      </c>
      <c r="J757" s="1">
        <v>-0.26117004032822277</v>
      </c>
      <c r="K757" s="1">
        <v>-0.21439683981641766</v>
      </c>
      <c r="L757" s="1">
        <v>0.62117488390717435</v>
      </c>
      <c r="M757" s="1">
        <v>0.62117488390717435</v>
      </c>
      <c r="N757" s="1">
        <v>0.36114646577366977</v>
      </c>
      <c r="O757" s="1">
        <v>-0.18491476068948506</v>
      </c>
      <c r="P757" s="1">
        <v>0.40577165584067576</v>
      </c>
      <c r="Q757" s="1">
        <v>3.2399910938963605E-3</v>
      </c>
      <c r="R757" s="1">
        <v>-0.12690211928197492</v>
      </c>
      <c r="S757" s="1">
        <v>0.13134053074077615</v>
      </c>
      <c r="T757" s="1">
        <v>0.15975701492732336</v>
      </c>
      <c r="U757" s="1">
        <v>-0.13742336436443853</v>
      </c>
      <c r="W757" s="1">
        <f t="shared" si="36"/>
        <v>5.580175017246132E-2</v>
      </c>
      <c r="X757" s="40">
        <f t="shared" si="34"/>
        <v>0.27460809927790991</v>
      </c>
      <c r="Y757" s="23">
        <f t="shared" si="35"/>
        <v>5.9924400066141449E-2</v>
      </c>
    </row>
    <row r="758" spans="1:25">
      <c r="A758" s="1">
        <v>49.363352612732946</v>
      </c>
      <c r="B758" s="1">
        <v>-0.1800168483898841</v>
      </c>
      <c r="C758" s="1">
        <v>4.9589699478682761E-2</v>
      </c>
      <c r="D758" s="1">
        <v>-0.12894098251140712</v>
      </c>
      <c r="E758" s="1">
        <v>-7.2852097978859137E-2</v>
      </c>
      <c r="F758" s="1">
        <v>-6.0278074361500587E-2</v>
      </c>
      <c r="G758" s="1">
        <v>0.34540780160154821</v>
      </c>
      <c r="H758" s="1">
        <v>-0.32735889266412066</v>
      </c>
      <c r="I758" s="1">
        <v>3.7582065668859146E-2</v>
      </c>
      <c r="J758" s="1">
        <v>-0.25890367234411471</v>
      </c>
      <c r="K758" s="1">
        <v>-0.18829966281852281</v>
      </c>
      <c r="L758" s="1">
        <v>0.62115970286339428</v>
      </c>
      <c r="M758" s="1">
        <v>0.62115970286339428</v>
      </c>
      <c r="N758" s="1">
        <v>0.35863908893726903</v>
      </c>
      <c r="O758" s="1">
        <v>-0.17513018581829373</v>
      </c>
      <c r="P758" s="1">
        <v>0.41459327040500943</v>
      </c>
      <c r="Q758" s="1">
        <v>4.5870498470840254E-4</v>
      </c>
      <c r="R758" s="1">
        <v>-0.13386206679064358</v>
      </c>
      <c r="S758" s="1">
        <v>0.11995602611197058</v>
      </c>
      <c r="T758" s="1">
        <v>0.16936409112966336</v>
      </c>
      <c r="U758" s="1">
        <v>-0.13288505610613316</v>
      </c>
      <c r="W758" s="1">
        <f t="shared" si="36"/>
        <v>5.3969130713050997E-2</v>
      </c>
      <c r="X758" s="40">
        <f t="shared" si="34"/>
        <v>0.27514173167362388</v>
      </c>
      <c r="Y758" s="23">
        <f t="shared" si="35"/>
        <v>6.0040848201695723E-2</v>
      </c>
    </row>
    <row r="759" spans="1:25">
      <c r="A759" s="1">
        <v>49.461656610766866</v>
      </c>
      <c r="B759" s="1">
        <v>-0.2153089726862733</v>
      </c>
      <c r="C759" s="1">
        <v>3.8748935829820641E-2</v>
      </c>
      <c r="D759" s="1">
        <v>-0.14005470745504589</v>
      </c>
      <c r="E759" s="1">
        <v>-7.9724580105591483E-2</v>
      </c>
      <c r="F759" s="1">
        <v>-6.5369881925200643E-2</v>
      </c>
      <c r="G759" s="1">
        <v>0.33818661651894966</v>
      </c>
      <c r="H759" s="1">
        <v>-0.32057527251539364</v>
      </c>
      <c r="I759" s="1">
        <v>3.8484561217785256E-2</v>
      </c>
      <c r="J759" s="1">
        <v>-0.25485930819337749</v>
      </c>
      <c r="K759" s="1">
        <v>-0.16308107209487011</v>
      </c>
      <c r="L759" s="1">
        <v>0.62195434042952513</v>
      </c>
      <c r="M759" s="1">
        <v>0.62195434042952513</v>
      </c>
      <c r="N759" s="1">
        <v>0.35635061873421997</v>
      </c>
      <c r="O759" s="1">
        <v>-0.16179615480136941</v>
      </c>
      <c r="P759" s="1">
        <v>0.42241934330096098</v>
      </c>
      <c r="Q759" s="1">
        <v>-1.1759656649455452E-3</v>
      </c>
      <c r="R759" s="1">
        <v>-0.13405098747773392</v>
      </c>
      <c r="S759" s="1">
        <v>0.10284915462231735</v>
      </c>
      <c r="T759" s="1">
        <v>0.17564657394740452</v>
      </c>
      <c r="U759" s="1">
        <v>-0.13020300119409184</v>
      </c>
      <c r="W759" s="1">
        <f t="shared" si="36"/>
        <v>5.2519729045830764E-2</v>
      </c>
      <c r="X759" s="40">
        <f t="shared" si="34"/>
        <v>0.27520136325630995</v>
      </c>
      <c r="Y759" s="23">
        <f t="shared" si="35"/>
        <v>6.0053860879860914E-2</v>
      </c>
    </row>
    <row r="760" spans="1:25">
      <c r="A760" s="1">
        <v>49.559960608800786</v>
      </c>
      <c r="B760" s="1">
        <v>-0.25415423929221437</v>
      </c>
      <c r="C760" s="1">
        <v>2.8389195239581173E-2</v>
      </c>
      <c r="D760" s="1">
        <v>-0.1504095438559801</v>
      </c>
      <c r="E760" s="1">
        <v>-8.3179912647861246E-2</v>
      </c>
      <c r="F760" s="1">
        <v>-7.357778518067068E-2</v>
      </c>
      <c r="G760" s="1">
        <v>0.33318972998081942</v>
      </c>
      <c r="H760" s="1">
        <v>-0.30861474150230761</v>
      </c>
      <c r="I760" s="1">
        <v>4.0065555420213471E-2</v>
      </c>
      <c r="J760" s="1">
        <v>-0.25363148020762172</v>
      </c>
      <c r="K760" s="1">
        <v>-0.13773859020442053</v>
      </c>
      <c r="L760" s="1">
        <v>0.62120394095227871</v>
      </c>
      <c r="M760" s="1">
        <v>0.62120394095227871</v>
      </c>
      <c r="N760" s="1">
        <v>0.35076711561630625</v>
      </c>
      <c r="O760" s="1">
        <v>-0.14831145479297986</v>
      </c>
      <c r="P760" s="1">
        <v>0.42905423640048618</v>
      </c>
      <c r="Q760" s="1">
        <v>-1.50384691215826E-3</v>
      </c>
      <c r="R760" s="1">
        <v>-0.13841121954645597</v>
      </c>
      <c r="S760" s="1">
        <v>8.8172639999400101E-2</v>
      </c>
      <c r="T760" s="1">
        <v>0.18158217390734688</v>
      </c>
      <c r="U760" s="1">
        <v>-0.12704890384938961</v>
      </c>
      <c r="W760" s="1">
        <f t="shared" si="36"/>
        <v>5.0852340523832543E-2</v>
      </c>
      <c r="X760" s="40">
        <f t="shared" si="34"/>
        <v>0.27538692794380393</v>
      </c>
      <c r="Y760" s="23">
        <f t="shared" si="35"/>
        <v>6.009435441446815E-2</v>
      </c>
    </row>
    <row r="761" spans="1:25">
      <c r="A761" s="1">
        <v>49.658264606834706</v>
      </c>
      <c r="B761" s="1">
        <v>-0.29515553196351813</v>
      </c>
      <c r="C761" s="1">
        <v>2.2150491398701126E-2</v>
      </c>
      <c r="D761" s="1">
        <v>-0.1600717010950802</v>
      </c>
      <c r="E761" s="1">
        <v>-8.1285679380860218E-2</v>
      </c>
      <c r="F761" s="1">
        <v>-8.272843775338698E-2</v>
      </c>
      <c r="G761" s="1">
        <v>0.32765658039159523</v>
      </c>
      <c r="H761" s="1">
        <v>-0.29327693195929061</v>
      </c>
      <c r="I761" s="1">
        <v>4.8597776614307447E-2</v>
      </c>
      <c r="J761" s="1">
        <v>-0.25564943020000225</v>
      </c>
      <c r="K761" s="1">
        <v>-0.11345094637281626</v>
      </c>
      <c r="L761" s="1">
        <v>0.61686160399665302</v>
      </c>
      <c r="M761" s="1">
        <v>0.61686160399665302</v>
      </c>
      <c r="N761" s="1">
        <v>0.34761624890418852</v>
      </c>
      <c r="O761" s="1">
        <v>-0.13703280388689865</v>
      </c>
      <c r="P761" s="1">
        <v>0.4371244141944437</v>
      </c>
      <c r="Q761" s="1">
        <v>-3.2613629978376133E-4</v>
      </c>
      <c r="R761" s="1">
        <v>-0.14222464685690547</v>
      </c>
      <c r="S761" s="1">
        <v>7.5133652201826509E-2</v>
      </c>
      <c r="T761" s="1">
        <v>0.19101325819706935</v>
      </c>
      <c r="U761" s="1">
        <v>-0.12171368724661875</v>
      </c>
      <c r="W761" s="1">
        <f t="shared" si="36"/>
        <v>5.0004984844013847E-2</v>
      </c>
      <c r="X761" s="40">
        <f t="shared" si="34"/>
        <v>0.27563871630181419</v>
      </c>
      <c r="Y761" s="23">
        <f t="shared" si="35"/>
        <v>6.0149299138739135E-2</v>
      </c>
    </row>
    <row r="762" spans="1:25">
      <c r="A762" s="1">
        <v>49.756568604868626</v>
      </c>
      <c r="B762" s="1">
        <v>-0.33466154975107854</v>
      </c>
      <c r="C762" s="1">
        <v>1.8306540783964924E-2</v>
      </c>
      <c r="D762" s="1">
        <v>-0.16989992028244144</v>
      </c>
      <c r="E762" s="1">
        <v>-7.9513693498413751E-2</v>
      </c>
      <c r="F762" s="1">
        <v>-8.8319388249579939E-2</v>
      </c>
      <c r="G762" s="1">
        <v>0.31795497724721278</v>
      </c>
      <c r="H762" s="1">
        <v>-0.2799287900996334</v>
      </c>
      <c r="I762" s="1">
        <v>6.1801028225236726E-2</v>
      </c>
      <c r="J762" s="1">
        <v>-0.26181558749235068</v>
      </c>
      <c r="K762" s="1">
        <v>-9.3984134086183668E-2</v>
      </c>
      <c r="L762" s="1">
        <v>0.61296959072752666</v>
      </c>
      <c r="M762" s="1">
        <v>0.61296959072752666</v>
      </c>
      <c r="N762" s="1">
        <v>0.34857847634725897</v>
      </c>
      <c r="O762" s="1">
        <v>-0.12770583811574387</v>
      </c>
      <c r="P762" s="1">
        <v>0.43972385375012313</v>
      </c>
      <c r="Q762" s="1">
        <v>-3.4096669913489489E-4</v>
      </c>
      <c r="R762" s="1">
        <v>-0.14191833541849505</v>
      </c>
      <c r="S762" s="1">
        <v>5.8979954751905955E-2</v>
      </c>
      <c r="T762" s="1">
        <v>0.20159203695169184</v>
      </c>
      <c r="U762" s="1">
        <v>-0.11883466936502904</v>
      </c>
      <c r="W762" s="1">
        <f t="shared" si="36"/>
        <v>4.8797658822718172E-2</v>
      </c>
      <c r="X762" s="40">
        <f t="shared" si="34"/>
        <v>0.27652939199699611</v>
      </c>
      <c r="Y762" s="23">
        <f t="shared" si="35"/>
        <v>6.0343660509826209E-2</v>
      </c>
    </row>
    <row r="763" spans="1:25">
      <c r="A763" s="1">
        <v>49.854872602902546</v>
      </c>
      <c r="B763" s="1">
        <v>-0.37074473188640811</v>
      </c>
      <c r="C763" s="1">
        <v>1.4171135168222387E-2</v>
      </c>
      <c r="D763" s="1">
        <v>-0.18356959339993745</v>
      </c>
      <c r="E763" s="1">
        <v>-7.5678147113068583E-2</v>
      </c>
      <c r="F763" s="1">
        <v>-9.4215919785253566E-2</v>
      </c>
      <c r="G763" s="1">
        <v>0.30601464163306336</v>
      </c>
      <c r="H763" s="1">
        <v>-0.27180634954852384</v>
      </c>
      <c r="I763" s="1">
        <v>7.4103393529894312E-2</v>
      </c>
      <c r="J763" s="1">
        <v>-0.26695393021295311</v>
      </c>
      <c r="K763" s="1">
        <v>-7.5767390275496685E-2</v>
      </c>
      <c r="L763" s="1">
        <v>0.61396536796672008</v>
      </c>
      <c r="M763" s="1">
        <v>0.61396536796672008</v>
      </c>
      <c r="N763" s="1">
        <v>0.35256530797763069</v>
      </c>
      <c r="O763" s="1">
        <v>-0.1209063131415553</v>
      </c>
      <c r="P763" s="1">
        <v>0.43918091674998749</v>
      </c>
      <c r="Q763" s="1">
        <v>-2.3834244027114916E-3</v>
      </c>
      <c r="R763" s="1">
        <v>-0.14229792109374073</v>
      </c>
      <c r="S763" s="1">
        <v>4.6863352365933884E-2</v>
      </c>
      <c r="T763" s="1">
        <v>0.20508839549682034</v>
      </c>
      <c r="U763" s="1">
        <v>-0.1146787845171431</v>
      </c>
      <c r="W763" s="1">
        <f t="shared" si="36"/>
        <v>4.7345768673910035E-2</v>
      </c>
      <c r="X763" s="40">
        <f t="shared" si="34"/>
        <v>0.27879313164922176</v>
      </c>
      <c r="Y763" s="23">
        <f t="shared" si="35"/>
        <v>6.0837649000778447E-2</v>
      </c>
    </row>
    <row r="764" spans="1:25">
      <c r="A764" s="1">
        <v>49.953176600936466</v>
      </c>
      <c r="B764" s="1">
        <v>-0.40304970333705026</v>
      </c>
      <c r="C764" s="1">
        <v>1.4151005405802433E-2</v>
      </c>
      <c r="D764" s="1">
        <v>-0.19881223239588303</v>
      </c>
      <c r="E764" s="1">
        <v>-6.9331759759470757E-2</v>
      </c>
      <c r="F764" s="1">
        <v>-0.10143687673237223</v>
      </c>
      <c r="G764" s="1">
        <v>0.29397738890534458</v>
      </c>
      <c r="H764" s="1">
        <v>-0.26337437530828556</v>
      </c>
      <c r="I764" s="1">
        <v>8.4234408702511671E-2</v>
      </c>
      <c r="J764" s="1">
        <v>-0.27111626492703861</v>
      </c>
      <c r="K764" s="1">
        <v>-6.1746445197677434E-2</v>
      </c>
      <c r="L764" s="1">
        <v>0.61391052092160392</v>
      </c>
      <c r="M764" s="1">
        <v>0.61391052092160392</v>
      </c>
      <c r="N764" s="1">
        <v>0.35446810363328191</v>
      </c>
      <c r="O764" s="1">
        <v>-0.11437622143358681</v>
      </c>
      <c r="P764" s="1">
        <v>0.43787348819289074</v>
      </c>
      <c r="Q764" s="1">
        <v>-1.6653739084765867E-3</v>
      </c>
      <c r="R764" s="1">
        <v>-0.13686291198390471</v>
      </c>
      <c r="S764" s="1">
        <v>3.1081685612512362E-2</v>
      </c>
      <c r="T764" s="1">
        <v>0.20614525509610604</v>
      </c>
      <c r="U764" s="1">
        <v>-0.11283849212539797</v>
      </c>
      <c r="W764" s="1">
        <f t="shared" si="36"/>
        <v>4.5757086014125682E-2</v>
      </c>
      <c r="X764" s="40">
        <f t="shared" si="34"/>
        <v>0.28060312577626118</v>
      </c>
      <c r="Y764" s="23">
        <f t="shared" si="35"/>
        <v>6.123262210052053E-2</v>
      </c>
    </row>
    <row r="765" spans="1:25">
      <c r="A765" s="1">
        <v>50.051480598970386</v>
      </c>
      <c r="B765" s="1">
        <v>-0.43276006294041214</v>
      </c>
      <c r="C765" s="1">
        <v>1.4766752097211747E-2</v>
      </c>
      <c r="D765" s="1">
        <v>-0.21355623325392564</v>
      </c>
      <c r="E765" s="1">
        <v>-5.8837482150701913E-2</v>
      </c>
      <c r="F765" s="1">
        <v>-0.10429891375480697</v>
      </c>
      <c r="G765" s="1">
        <v>0.28319095878423101</v>
      </c>
      <c r="H765" s="1">
        <v>-0.25707953150898627</v>
      </c>
      <c r="I765" s="1">
        <v>9.5729648946059315E-2</v>
      </c>
      <c r="J765" s="1">
        <v>-0.27701564258135669</v>
      </c>
      <c r="K765" s="1">
        <v>-4.6370403975961649E-2</v>
      </c>
      <c r="L765" s="1">
        <v>0.61664253390095369</v>
      </c>
      <c r="M765" s="1">
        <v>0.61664253390095369</v>
      </c>
      <c r="N765" s="1">
        <v>0.35399567743708882</v>
      </c>
      <c r="O765" s="1">
        <v>-0.1046702139696431</v>
      </c>
      <c r="P765" s="1">
        <v>0.43757702877021876</v>
      </c>
      <c r="Q765" s="1">
        <v>-2.2104046035667842E-3</v>
      </c>
      <c r="R765" s="1">
        <v>-0.13010353276251227</v>
      </c>
      <c r="S765" s="1">
        <v>1.7066981884132578E-2</v>
      </c>
      <c r="T765" s="1">
        <v>0.20189372020871443</v>
      </c>
      <c r="U765" s="1">
        <v>-0.11621989856518267</v>
      </c>
      <c r="W765" s="1">
        <f t="shared" si="36"/>
        <v>4.4719175793125392E-2</v>
      </c>
      <c r="X765" s="40">
        <f t="shared" si="34"/>
        <v>0.28297688762056417</v>
      </c>
      <c r="Y765" s="23">
        <f t="shared" si="35"/>
        <v>6.1750619402107028E-2</v>
      </c>
    </row>
    <row r="766" spans="1:25">
      <c r="A766" s="1">
        <v>50.149784597004306</v>
      </c>
      <c r="B766" s="1">
        <v>-0.45500932397031668</v>
      </c>
      <c r="C766" s="1">
        <v>1.747428756124858E-2</v>
      </c>
      <c r="D766" s="1">
        <v>-0.22801143053584191</v>
      </c>
      <c r="E766" s="1">
        <v>-4.7603794214230735E-2</v>
      </c>
      <c r="F766" s="1">
        <v>-0.10991091031056573</v>
      </c>
      <c r="G766" s="1">
        <v>0.27068501527096567</v>
      </c>
      <c r="H766" s="1">
        <v>-0.25183426408105103</v>
      </c>
      <c r="I766" s="1">
        <v>0.10889121724498282</v>
      </c>
      <c r="J766" s="1">
        <v>-0.28520503525508673</v>
      </c>
      <c r="K766" s="1">
        <v>-3.0454445580517089E-2</v>
      </c>
      <c r="L766" s="1">
        <v>0.61692852339502424</v>
      </c>
      <c r="M766" s="1">
        <v>0.61692852339502424</v>
      </c>
      <c r="N766" s="1">
        <v>0.34940456807994319</v>
      </c>
      <c r="O766" s="1">
        <v>-9.3803853358880918E-2</v>
      </c>
      <c r="P766" s="1">
        <v>0.43539814586652831</v>
      </c>
      <c r="Q766" s="1">
        <v>-2.0158924733800171E-3</v>
      </c>
      <c r="R766" s="1">
        <v>-0.12682578674356876</v>
      </c>
      <c r="S766" s="1">
        <v>1.8299045266648136E-3</v>
      </c>
      <c r="T766" s="1">
        <v>0.19940857886392199</v>
      </c>
      <c r="U766" s="1">
        <v>-0.11539758633077232</v>
      </c>
      <c r="W766" s="1">
        <f t="shared" si="36"/>
        <v>4.3543822067504588E-2</v>
      </c>
      <c r="X766" s="40">
        <f t="shared" si="34"/>
        <v>0.2843764484480229</v>
      </c>
      <c r="Y766" s="23">
        <f t="shared" si="35"/>
        <v>6.205602861313201E-2</v>
      </c>
    </row>
    <row r="767" spans="1:25">
      <c r="A767" s="1">
        <v>50.248088595038226</v>
      </c>
      <c r="B767" s="1">
        <v>-0.47881375959002109</v>
      </c>
      <c r="C767" s="1">
        <v>2.4498299307792765E-2</v>
      </c>
      <c r="D767" s="1">
        <v>-0.2377667093059026</v>
      </c>
      <c r="E767" s="1">
        <v>-3.7047149374603419E-2</v>
      </c>
      <c r="F767" s="1">
        <v>-0.11250585803584759</v>
      </c>
      <c r="G767" s="1">
        <v>0.25933028675803449</v>
      </c>
      <c r="H767" s="1">
        <v>-0.24067131155411328</v>
      </c>
      <c r="I767" s="1">
        <v>0.1183828195401143</v>
      </c>
      <c r="J767" s="1">
        <v>-0.29452284254646283</v>
      </c>
      <c r="K767" s="1">
        <v>-1.4713564313725089E-2</v>
      </c>
      <c r="L767" s="1">
        <v>0.6203106774758842</v>
      </c>
      <c r="M767" s="1">
        <v>0.6203106774758842</v>
      </c>
      <c r="N767" s="1">
        <v>0.34379020486365741</v>
      </c>
      <c r="O767" s="1">
        <v>-8.2180749888837765E-2</v>
      </c>
      <c r="P767" s="1">
        <v>0.43265589086775663</v>
      </c>
      <c r="Q767" s="1">
        <v>1.1681411472601229E-3</v>
      </c>
      <c r="R767" s="1">
        <v>-0.12570715371021143</v>
      </c>
      <c r="S767" s="1">
        <v>-9.930705741319882E-3</v>
      </c>
      <c r="T767" s="1">
        <v>0.19381729877031365</v>
      </c>
      <c r="U767" s="1">
        <v>-0.10984202422834984</v>
      </c>
      <c r="W767" s="1">
        <f t="shared" si="36"/>
        <v>4.3528123395865141E-2</v>
      </c>
      <c r="X767" s="40">
        <f t="shared" si="34"/>
        <v>0.28600011579903711</v>
      </c>
      <c r="Y767" s="23">
        <f t="shared" si="35"/>
        <v>6.2410341876915396E-2</v>
      </c>
    </row>
    <row r="768" spans="1:25">
      <c r="A768" s="1">
        <v>50.346392593072146</v>
      </c>
      <c r="B768" s="1">
        <v>-0.49668794234174113</v>
      </c>
      <c r="C768" s="1">
        <v>2.8527946731030568E-2</v>
      </c>
      <c r="D768" s="1">
        <v>-0.24141592388471067</v>
      </c>
      <c r="E768" s="1">
        <v>-2.5556294997246674E-2</v>
      </c>
      <c r="F768" s="1">
        <v>-0.1171515672317674</v>
      </c>
      <c r="G768" s="1">
        <v>0.25053194613520685</v>
      </c>
      <c r="H768" s="1">
        <v>-0.23431640188726979</v>
      </c>
      <c r="I768" s="1">
        <v>0.12571141573827402</v>
      </c>
      <c r="J768" s="1">
        <v>-0.29996674512883975</v>
      </c>
      <c r="K768" s="1">
        <v>-3.3235282098010273E-3</v>
      </c>
      <c r="L768" s="1">
        <v>0.62313004904669966</v>
      </c>
      <c r="M768" s="1">
        <v>0.62313004904669966</v>
      </c>
      <c r="N768" s="1">
        <v>0.3456282094129885</v>
      </c>
      <c r="O768" s="1">
        <v>-7.0358978029588848E-2</v>
      </c>
      <c r="P768" s="1">
        <v>0.4279134752345225</v>
      </c>
      <c r="Q768" s="1">
        <v>6.8370273910253318E-3</v>
      </c>
      <c r="R768" s="1">
        <v>-0.12490997136516745</v>
      </c>
      <c r="S768" s="1">
        <v>-1.9957073937902664E-2</v>
      </c>
      <c r="T768" s="1">
        <v>0.18230194507087319</v>
      </c>
      <c r="U768" s="1">
        <v>-0.10662632612412</v>
      </c>
      <c r="W768" s="1">
        <f t="shared" si="36"/>
        <v>4.3672065533458253E-2</v>
      </c>
      <c r="X768" s="40">
        <f t="shared" si="34"/>
        <v>0.28724936246515675</v>
      </c>
      <c r="Y768" s="23">
        <f t="shared" si="35"/>
        <v>6.2682949848780367E-2</v>
      </c>
    </row>
    <row r="769" spans="1:25">
      <c r="A769" s="1">
        <v>50.444696591106066</v>
      </c>
      <c r="B769" s="1">
        <v>-0.51116106581016807</v>
      </c>
      <c r="C769" s="1">
        <v>3.02914205241114E-2</v>
      </c>
      <c r="D769" s="1">
        <v>-0.24341930194318873</v>
      </c>
      <c r="E769" s="1">
        <v>-1.3369289433644183E-2</v>
      </c>
      <c r="F769" s="1">
        <v>-0.12468018456219442</v>
      </c>
      <c r="G769" s="1">
        <v>0.24102623258494046</v>
      </c>
      <c r="H769" s="1">
        <v>-0.23458641903646049</v>
      </c>
      <c r="I769" s="1">
        <v>0.13262237831450147</v>
      </c>
      <c r="J769" s="1">
        <v>-0.30619328993178591</v>
      </c>
      <c r="K769" s="1">
        <v>7.5296724552743315E-3</v>
      </c>
      <c r="L769" s="1">
        <v>0.63073818913695401</v>
      </c>
      <c r="M769" s="1">
        <v>0.63073818913695401</v>
      </c>
      <c r="N769" s="1">
        <v>0.34384025936704904</v>
      </c>
      <c r="O769" s="1">
        <v>-5.5273556582147186E-2</v>
      </c>
      <c r="P769" s="1">
        <v>0.41938453380505325</v>
      </c>
      <c r="Q769" s="1">
        <v>1.1625384624413742E-2</v>
      </c>
      <c r="R769" s="1">
        <v>-0.12339585042842723</v>
      </c>
      <c r="S769" s="1">
        <v>-2.7287053455982653E-2</v>
      </c>
      <c r="T769" s="1">
        <v>0.17320417112264208</v>
      </c>
      <c r="U769" s="1">
        <v>-0.10353895574976724</v>
      </c>
      <c r="W769" s="1">
        <f t="shared" si="36"/>
        <v>4.3904773206906375E-2</v>
      </c>
      <c r="X769" s="40">
        <f t="shared" si="34"/>
        <v>0.28920614563944458</v>
      </c>
      <c r="Y769" s="23">
        <f t="shared" si="35"/>
        <v>6.310995494472274E-2</v>
      </c>
    </row>
    <row r="770" spans="1:25">
      <c r="A770" s="1">
        <v>50.543000589139986</v>
      </c>
      <c r="B770" s="1">
        <v>-0.52122767518702351</v>
      </c>
      <c r="C770" s="1">
        <v>3.4985687620257291E-2</v>
      </c>
      <c r="D770" s="1">
        <v>-0.24594243279175693</v>
      </c>
      <c r="E770" s="1">
        <v>-9.4839337551061859E-3</v>
      </c>
      <c r="F770" s="1">
        <v>-0.13098815939665062</v>
      </c>
      <c r="G770" s="1">
        <v>0.22817586201181916</v>
      </c>
      <c r="H770" s="1">
        <v>-0.237747255777362</v>
      </c>
      <c r="I770" s="1">
        <v>0.1363819207360068</v>
      </c>
      <c r="J770" s="1">
        <v>-0.31303399198642806</v>
      </c>
      <c r="K770" s="1">
        <v>1.7613442509869248E-2</v>
      </c>
      <c r="L770" s="1">
        <v>0.63920212532966303</v>
      </c>
      <c r="M770" s="1">
        <v>0.63920212532966303</v>
      </c>
      <c r="N770" s="1">
        <v>0.33677954591781883</v>
      </c>
      <c r="O770" s="1">
        <v>-4.6486556961365402E-2</v>
      </c>
      <c r="P770" s="1">
        <v>0.41049134216552891</v>
      </c>
      <c r="Q770" s="1">
        <v>1.2279292315190812E-2</v>
      </c>
      <c r="R770" s="1">
        <v>-0.12023204371533625</v>
      </c>
      <c r="S770" s="1">
        <v>-3.0677049679210516E-2</v>
      </c>
      <c r="T770" s="1">
        <v>0.16337066652118495</v>
      </c>
      <c r="U770" s="1">
        <v>-0.10299129816676841</v>
      </c>
      <c r="W770" s="1">
        <f t="shared" si="36"/>
        <v>4.2983580651999712E-2</v>
      </c>
      <c r="X770" s="40">
        <f t="shared" si="34"/>
        <v>0.29096930058607356</v>
      </c>
      <c r="Y770" s="23">
        <f t="shared" si="35"/>
        <v>6.3494706897335274E-2</v>
      </c>
    </row>
    <row r="771" spans="1:25">
      <c r="A771" s="1">
        <v>50.641304587173906</v>
      </c>
      <c r="B771" s="1">
        <v>-0.52506870724326038</v>
      </c>
      <c r="C771" s="1">
        <v>4.2435104429159577E-2</v>
      </c>
      <c r="D771" s="1">
        <v>-0.2479688887442941</v>
      </c>
      <c r="E771" s="1">
        <v>-5.2557351742556283E-3</v>
      </c>
      <c r="F771" s="1">
        <v>-0.13331325920352435</v>
      </c>
      <c r="G771" s="1">
        <v>0.21483892975851421</v>
      </c>
      <c r="H771" s="1">
        <v>-0.24405064661073747</v>
      </c>
      <c r="I771" s="1">
        <v>0.13391238113066051</v>
      </c>
      <c r="J771" s="1">
        <v>-0.31729396914562702</v>
      </c>
      <c r="K771" s="1">
        <v>2.4190471080568248E-2</v>
      </c>
      <c r="L771" s="1">
        <v>0.64586016665665502</v>
      </c>
      <c r="M771" s="1">
        <v>0.64586016665665502</v>
      </c>
      <c r="N771" s="1">
        <v>0.32976962089909151</v>
      </c>
      <c r="O771" s="1">
        <v>-3.8034958027117496E-2</v>
      </c>
      <c r="P771" s="1">
        <v>0.40474796287936748</v>
      </c>
      <c r="Q771" s="1">
        <v>1.5894923335169359E-2</v>
      </c>
      <c r="R771" s="1">
        <v>-0.11869948790215223</v>
      </c>
      <c r="S771" s="1">
        <v>-3.7215691193354168E-2</v>
      </c>
      <c r="T771" s="1">
        <v>0.15603786742631917</v>
      </c>
      <c r="U771" s="1">
        <v>-0.10207653664726693</v>
      </c>
      <c r="W771" s="1">
        <f t="shared" si="36"/>
        <v>4.2228485718028522E-2</v>
      </c>
      <c r="X771" s="40">
        <f t="shared" ref="X771:X834" si="37">_xlfn.STDEV.P(B771:U771)</f>
        <v>0.29195994575650297</v>
      </c>
      <c r="Y771" s="23">
        <f t="shared" ref="Y771:Y834" si="38">X771/SQRT(21)</f>
        <v>6.3710883396398854E-2</v>
      </c>
    </row>
    <row r="772" spans="1:25">
      <c r="A772" s="1">
        <v>50.739608585207826</v>
      </c>
      <c r="B772" s="1">
        <v>-0.52266063094787929</v>
      </c>
      <c r="C772" s="1">
        <v>4.9503174797202946E-2</v>
      </c>
      <c r="D772" s="1">
        <v>-0.24789369099006708</v>
      </c>
      <c r="E772" s="1">
        <v>-5.6570097184166241E-4</v>
      </c>
      <c r="F772" s="1">
        <v>-0.12940754969764245</v>
      </c>
      <c r="G772" s="1">
        <v>0.20395874800637234</v>
      </c>
      <c r="H772" s="1">
        <v>-0.24746925757217422</v>
      </c>
      <c r="I772" s="1">
        <v>0.12980956007752803</v>
      </c>
      <c r="J772" s="1">
        <v>-0.31819384160767267</v>
      </c>
      <c r="K772" s="1">
        <v>3.1260651933013181E-2</v>
      </c>
      <c r="L772" s="1">
        <v>0.65080629674160761</v>
      </c>
      <c r="M772" s="1">
        <v>0.65080629674160761</v>
      </c>
      <c r="N772" s="1">
        <v>0.32248391762059708</v>
      </c>
      <c r="O772" s="1">
        <v>-2.9557548444391141E-2</v>
      </c>
      <c r="P772" s="1">
        <v>0.39726642423911729</v>
      </c>
      <c r="Q772" s="1">
        <v>1.8873312176629239E-2</v>
      </c>
      <c r="R772" s="1">
        <v>-0.12068183576604105</v>
      </c>
      <c r="S772" s="1">
        <v>-4.3890295647343661E-2</v>
      </c>
      <c r="T772" s="1">
        <v>0.14414574078582798</v>
      </c>
      <c r="U772" s="1">
        <v>-0.10359243278131999</v>
      </c>
      <c r="W772" s="1">
        <f t="shared" si="36"/>
        <v>4.1750066934656507E-2</v>
      </c>
      <c r="X772" s="40">
        <f t="shared" si="37"/>
        <v>0.2914635818249664</v>
      </c>
      <c r="Y772" s="23">
        <f t="shared" si="38"/>
        <v>6.3602567906469704E-2</v>
      </c>
    </row>
    <row r="773" spans="1:25">
      <c r="A773" s="1">
        <v>50.837912583241746</v>
      </c>
      <c r="B773" s="1">
        <v>-0.51537094965267438</v>
      </c>
      <c r="C773" s="1">
        <v>5.4236782636436533E-2</v>
      </c>
      <c r="D773" s="1">
        <v>-0.24666752513655091</v>
      </c>
      <c r="E773" s="1">
        <v>1.6125980861304515E-3</v>
      </c>
      <c r="F773" s="1">
        <v>-0.11983538922929038</v>
      </c>
      <c r="G773" s="1">
        <v>0.19133872605233476</v>
      </c>
      <c r="H773" s="1">
        <v>-0.2543429417655777</v>
      </c>
      <c r="I773" s="1">
        <v>0.12708556105184871</v>
      </c>
      <c r="J773" s="1">
        <v>-0.31741082736799586</v>
      </c>
      <c r="K773" s="1">
        <v>3.8470563028730718E-2</v>
      </c>
      <c r="L773" s="1">
        <v>0.65356165067170346</v>
      </c>
      <c r="M773" s="1">
        <v>0.65356165067170346</v>
      </c>
      <c r="N773" s="1">
        <v>0.31974561802806384</v>
      </c>
      <c r="O773" s="1">
        <v>-2.4134831200275386E-2</v>
      </c>
      <c r="P773" s="1">
        <v>0.39371660966935662</v>
      </c>
      <c r="Q773" s="1">
        <v>2.0583859856666508E-2</v>
      </c>
      <c r="R773" s="1">
        <v>-0.12673883160620078</v>
      </c>
      <c r="S773" s="1">
        <v>-4.621998892624251E-2</v>
      </c>
      <c r="T773" s="1">
        <v>0.12692161908198729</v>
      </c>
      <c r="U773" s="1">
        <v>-0.10797686756903817</v>
      </c>
      <c r="W773" s="1">
        <f t="shared" si="36"/>
        <v>4.1106854319055822E-2</v>
      </c>
      <c r="X773" s="40">
        <f t="shared" si="37"/>
        <v>0.29052982276021155</v>
      </c>
      <c r="Y773" s="23">
        <f t="shared" si="38"/>
        <v>6.3398804973370165E-2</v>
      </c>
    </row>
    <row r="774" spans="1:25">
      <c r="A774" s="1">
        <v>50.936216581275666</v>
      </c>
      <c r="B774" s="1">
        <v>-0.50301449771441642</v>
      </c>
      <c r="C774" s="1">
        <v>5.7328890593454057E-2</v>
      </c>
      <c r="D774" s="1">
        <v>-0.24374962022320334</v>
      </c>
      <c r="E774" s="1">
        <v>7.5766574527454838E-4</v>
      </c>
      <c r="F774" s="1">
        <v>-0.11051395852544205</v>
      </c>
      <c r="G774" s="1">
        <v>0.17380504322220205</v>
      </c>
      <c r="H774" s="1">
        <v>-0.26339539785186444</v>
      </c>
      <c r="I774" s="1">
        <v>0.12063720194835421</v>
      </c>
      <c r="J774" s="1">
        <v>-0.31537813613583954</v>
      </c>
      <c r="K774" s="1">
        <v>4.3111335546108895E-2</v>
      </c>
      <c r="L774" s="1">
        <v>0.6551204879834801</v>
      </c>
      <c r="M774" s="1">
        <v>0.6551204879834801</v>
      </c>
      <c r="N774" s="1">
        <v>0.31775906211269306</v>
      </c>
      <c r="O774" s="1">
        <v>-2.068513665877621E-2</v>
      </c>
      <c r="P774" s="1">
        <v>0.39264786773539384</v>
      </c>
      <c r="Q774" s="1">
        <v>2.2432482359679467E-2</v>
      </c>
      <c r="R774" s="1">
        <v>-0.13521170265197874</v>
      </c>
      <c r="S774" s="1">
        <v>-4.4490487759251941E-2</v>
      </c>
      <c r="T774" s="1">
        <v>0.11300095185156511</v>
      </c>
      <c r="U774" s="1">
        <v>-0.1108628043211547</v>
      </c>
      <c r="W774" s="1">
        <f t="shared" si="36"/>
        <v>4.0220986761987911E-2</v>
      </c>
      <c r="X774" s="40">
        <f t="shared" si="37"/>
        <v>0.28903333627039191</v>
      </c>
      <c r="Y774" s="23">
        <f t="shared" si="38"/>
        <v>6.3072244848795062E-2</v>
      </c>
    </row>
    <row r="775" spans="1:25">
      <c r="A775" s="1">
        <v>51.034520579309586</v>
      </c>
      <c r="B775" s="1">
        <v>-0.49013405130754623</v>
      </c>
      <c r="C775" s="1">
        <v>6.0621239304420683E-2</v>
      </c>
      <c r="D775" s="1">
        <v>-0.23908951661388861</v>
      </c>
      <c r="E775" s="1">
        <v>1.5678846138053764E-3</v>
      </c>
      <c r="F775" s="1">
        <v>-0.10348459914371062</v>
      </c>
      <c r="G775" s="1">
        <v>0.15493052800915225</v>
      </c>
      <c r="H775" s="1">
        <v>-0.26561886396765294</v>
      </c>
      <c r="I775" s="1">
        <v>0.11540199210033941</v>
      </c>
      <c r="J775" s="1">
        <v>-0.31258643543583242</v>
      </c>
      <c r="K775" s="1">
        <v>4.9530771623889663E-2</v>
      </c>
      <c r="L775" s="1">
        <v>0.65327974488284135</v>
      </c>
      <c r="M775" s="1">
        <v>0.65327974488284135</v>
      </c>
      <c r="N775" s="1">
        <v>0.31446815523734073</v>
      </c>
      <c r="O775" s="1">
        <v>-1.8356486291723949E-2</v>
      </c>
      <c r="P775" s="1">
        <v>0.39098244504172019</v>
      </c>
      <c r="Q775" s="1">
        <v>2.588015664894135E-2</v>
      </c>
      <c r="R775" s="1">
        <v>-0.14445523422029277</v>
      </c>
      <c r="S775" s="1">
        <v>-4.8053788453194912E-2</v>
      </c>
      <c r="T775" s="1">
        <v>9.8873877508793465E-2</v>
      </c>
      <c r="U775" s="1">
        <v>-0.11182750169005437</v>
      </c>
      <c r="W775" s="1">
        <f t="shared" si="36"/>
        <v>3.9260503136509459E-2</v>
      </c>
      <c r="X775" s="40">
        <f t="shared" si="37"/>
        <v>0.2864230215690175</v>
      </c>
      <c r="Y775" s="23">
        <f t="shared" si="38"/>
        <v>6.2502627481809139E-2</v>
      </c>
    </row>
    <row r="776" spans="1:25">
      <c r="A776" s="1">
        <v>51.132824577343506</v>
      </c>
      <c r="B776" s="1">
        <v>-0.47206973648304268</v>
      </c>
      <c r="C776" s="1">
        <v>6.4504376705165067E-2</v>
      </c>
      <c r="D776" s="1">
        <v>-0.23059671358490541</v>
      </c>
      <c r="E776" s="1">
        <v>3.8125290686144668E-3</v>
      </c>
      <c r="F776" s="1">
        <v>-9.4917428144925486E-2</v>
      </c>
      <c r="G776" s="1">
        <v>0.13985403472770505</v>
      </c>
      <c r="H776" s="1">
        <v>-0.26974001368291345</v>
      </c>
      <c r="I776" s="1">
        <v>0.11082283284258466</v>
      </c>
      <c r="J776" s="1">
        <v>-0.31515813227607847</v>
      </c>
      <c r="K776" s="1">
        <v>5.6159349768657336E-2</v>
      </c>
      <c r="L776" s="1">
        <v>0.65548181934479333</v>
      </c>
      <c r="M776" s="1">
        <v>0.65548181934479333</v>
      </c>
      <c r="N776" s="1">
        <v>0.30845004724311142</v>
      </c>
      <c r="O776" s="1">
        <v>-1.7827913889182263E-2</v>
      </c>
      <c r="P776" s="1">
        <v>0.38723293783167717</v>
      </c>
      <c r="Q776" s="1">
        <v>2.9550263971510275E-2</v>
      </c>
      <c r="R776" s="1">
        <v>-0.15081317401943853</v>
      </c>
      <c r="S776" s="1">
        <v>-5.0171767039857339E-2</v>
      </c>
      <c r="T776" s="1">
        <v>8.6082549327475347E-2</v>
      </c>
      <c r="U776" s="1">
        <v>-0.11570954585215527</v>
      </c>
      <c r="W776" s="1">
        <f t="shared" si="36"/>
        <v>3.9021406760179428E-2</v>
      </c>
      <c r="X776" s="40">
        <f t="shared" si="37"/>
        <v>0.28438445627461512</v>
      </c>
      <c r="Y776" s="23">
        <f t="shared" si="38"/>
        <v>6.2057776064156342E-2</v>
      </c>
    </row>
    <row r="777" spans="1:25">
      <c r="A777" s="1">
        <v>51.231128575377426</v>
      </c>
      <c r="B777" s="1">
        <v>-0.4536332188350593</v>
      </c>
      <c r="C777" s="1">
        <v>6.9458227232514672E-2</v>
      </c>
      <c r="D777" s="1">
        <v>-0.21740922867750162</v>
      </c>
      <c r="E777" s="1">
        <v>4.0817296371735258E-3</v>
      </c>
      <c r="F777" s="1">
        <v>-8.2660243659702842E-2</v>
      </c>
      <c r="G777" s="1">
        <v>0.11947588856964174</v>
      </c>
      <c r="H777" s="1">
        <v>-0.27361294471211645</v>
      </c>
      <c r="I777" s="1">
        <v>0.10504543116295054</v>
      </c>
      <c r="J777" s="1">
        <v>-0.31911412575797327</v>
      </c>
      <c r="K777" s="1">
        <v>6.1756749600662034E-2</v>
      </c>
      <c r="L777" s="1">
        <v>0.65683118616676728</v>
      </c>
      <c r="M777" s="1">
        <v>0.65683118616676728</v>
      </c>
      <c r="N777" s="1">
        <v>0.30564245014918684</v>
      </c>
      <c r="O777" s="1">
        <v>-2.1590721896839978E-2</v>
      </c>
      <c r="P777" s="1">
        <v>0.38310617394370428</v>
      </c>
      <c r="Q777" s="1">
        <v>3.2404963131087136E-2</v>
      </c>
      <c r="R777" s="1">
        <v>-0.15720720847853858</v>
      </c>
      <c r="S777" s="1">
        <v>-4.6571304004234523E-2</v>
      </c>
      <c r="T777" s="1">
        <v>7.1863397820155314E-2</v>
      </c>
      <c r="U777" s="1">
        <v>-0.1149265036062225</v>
      </c>
      <c r="W777" s="1">
        <f t="shared" si="36"/>
        <v>3.8988594197621088E-2</v>
      </c>
      <c r="X777" s="40">
        <f t="shared" si="37"/>
        <v>0.28195354426781277</v>
      </c>
      <c r="Y777" s="23">
        <f t="shared" si="38"/>
        <v>6.152730757468259E-2</v>
      </c>
    </row>
    <row r="778" spans="1:25">
      <c r="A778" s="1">
        <v>51.329432573411346</v>
      </c>
      <c r="B778" s="1">
        <v>-0.43370707420755539</v>
      </c>
      <c r="C778" s="1">
        <v>7.4004321713341745E-2</v>
      </c>
      <c r="D778" s="1">
        <v>-0.20205076073114828</v>
      </c>
      <c r="E778" s="1">
        <v>-1.8355466059170665E-3</v>
      </c>
      <c r="F778" s="1">
        <v>-6.7136411918484448E-2</v>
      </c>
      <c r="G778" s="1">
        <v>0.10250777474575906</v>
      </c>
      <c r="H778" s="1">
        <v>-0.27755751721322469</v>
      </c>
      <c r="I778" s="1">
        <v>0.10196637857590296</v>
      </c>
      <c r="J778" s="1">
        <v>-0.32037768787287596</v>
      </c>
      <c r="K778" s="1">
        <v>6.5646328161082942E-2</v>
      </c>
      <c r="L778" s="1">
        <v>0.66120441915020312</v>
      </c>
      <c r="M778" s="1">
        <v>0.66120441915020312</v>
      </c>
      <c r="N778" s="1">
        <v>0.30303053698333748</v>
      </c>
      <c r="O778" s="1">
        <v>-2.7940058099782918E-2</v>
      </c>
      <c r="P778" s="1">
        <v>0.37722331766111133</v>
      </c>
      <c r="Q778" s="1">
        <v>3.2211036966941324E-2</v>
      </c>
      <c r="R778" s="1">
        <v>-0.16438272272410914</v>
      </c>
      <c r="S778" s="1">
        <v>-4.2658044835960744E-2</v>
      </c>
      <c r="T778" s="1">
        <v>5.5475922389264722E-2</v>
      </c>
      <c r="U778" s="1">
        <v>-0.1120534856034477</v>
      </c>
      <c r="W778" s="1">
        <f t="shared" si="36"/>
        <v>3.9238757284232054E-2</v>
      </c>
      <c r="X778" s="40">
        <f t="shared" si="37"/>
        <v>0.27998349589176574</v>
      </c>
      <c r="Y778" s="23">
        <f t="shared" si="38"/>
        <v>6.109740777439876E-2</v>
      </c>
    </row>
    <row r="779" spans="1:25">
      <c r="A779" s="1">
        <v>51.427736571445266</v>
      </c>
      <c r="B779" s="1">
        <v>-0.41473723321852923</v>
      </c>
      <c r="C779" s="1">
        <v>8.1077384987906884E-2</v>
      </c>
      <c r="D779" s="1">
        <v>-0.18882485575493693</v>
      </c>
      <c r="E779" s="1">
        <v>-4.6989973363668457E-3</v>
      </c>
      <c r="F779" s="1">
        <v>-5.5404574082431317E-2</v>
      </c>
      <c r="G779" s="1">
        <v>8.3334783785116107E-2</v>
      </c>
      <c r="H779" s="1">
        <v>-0.28332165210570875</v>
      </c>
      <c r="I779" s="1">
        <v>0.1008820695443475</v>
      </c>
      <c r="J779" s="1">
        <v>-0.31917792712843529</v>
      </c>
      <c r="K779" s="1">
        <v>6.8388355183970781E-2</v>
      </c>
      <c r="L779" s="1">
        <v>0.6700886087469099</v>
      </c>
      <c r="M779" s="1">
        <v>0.6700886087469099</v>
      </c>
      <c r="N779" s="1">
        <v>0.29629428933892343</v>
      </c>
      <c r="O779" s="1">
        <v>-3.3411236775423223E-2</v>
      </c>
      <c r="P779" s="1">
        <v>0.36583934647135397</v>
      </c>
      <c r="Q779" s="1">
        <v>3.0604976327496418E-2</v>
      </c>
      <c r="R779" s="1">
        <v>-0.17148785238246944</v>
      </c>
      <c r="S779" s="1">
        <v>-4.3464201169622935E-2</v>
      </c>
      <c r="T779" s="1">
        <v>3.6347826940158395E-2</v>
      </c>
      <c r="U779" s="1">
        <v>-0.11008765183751665</v>
      </c>
      <c r="W779" s="1">
        <f t="shared" si="36"/>
        <v>3.8916503414082634E-2</v>
      </c>
      <c r="X779" s="40">
        <f t="shared" si="37"/>
        <v>0.27905542715122034</v>
      </c>
      <c r="Y779" s="23">
        <f t="shared" si="38"/>
        <v>6.0894886571842971E-2</v>
      </c>
    </row>
    <row r="780" spans="1:25">
      <c r="A780" s="1">
        <v>51.526040569479186</v>
      </c>
      <c r="B780" s="1">
        <v>-0.39631606519995816</v>
      </c>
      <c r="C780" s="1">
        <v>8.5481377571603873E-2</v>
      </c>
      <c r="D780" s="1">
        <v>-0.17927478698685093</v>
      </c>
      <c r="E780" s="1">
        <v>-7.8770039035329798E-3</v>
      </c>
      <c r="F780" s="1">
        <v>-4.4750280557844552E-2</v>
      </c>
      <c r="G780" s="1">
        <v>6.8356188873165552E-2</v>
      </c>
      <c r="H780" s="1">
        <v>-0.29127579484099675</v>
      </c>
      <c r="I780" s="1">
        <v>9.7189342014870672E-2</v>
      </c>
      <c r="J780" s="1">
        <v>-0.32065398445217425</v>
      </c>
      <c r="K780" s="1">
        <v>6.8845582418222209E-2</v>
      </c>
      <c r="L780" s="1">
        <v>0.67893396433877673</v>
      </c>
      <c r="M780" s="1">
        <v>0.67893396433877673</v>
      </c>
      <c r="N780" s="1">
        <v>0.2877457274585366</v>
      </c>
      <c r="O780" s="1">
        <v>-4.3015804106081454E-2</v>
      </c>
      <c r="P780" s="1">
        <v>0.35420384532214416</v>
      </c>
      <c r="Q780" s="1">
        <v>3.0604389546873067E-2</v>
      </c>
      <c r="R780" s="1">
        <v>-0.18200581804009069</v>
      </c>
      <c r="S780" s="1">
        <v>-4.1917701681023101E-2</v>
      </c>
      <c r="T780" s="1">
        <v>1.7968382614815762E-2</v>
      </c>
      <c r="U780" s="1">
        <v>-0.10857930326834626</v>
      </c>
      <c r="W780" s="1">
        <f t="shared" si="36"/>
        <v>3.7629811073044313E-2</v>
      </c>
      <c r="X780" s="40">
        <f t="shared" si="37"/>
        <v>0.2789909755061617</v>
      </c>
      <c r="Y780" s="23">
        <f t="shared" si="38"/>
        <v>6.0880822069836034E-2</v>
      </c>
    </row>
    <row r="781" spans="1:25">
      <c r="A781" s="1">
        <v>51.624344567513106</v>
      </c>
      <c r="B781" s="1">
        <v>-0.37417804307128499</v>
      </c>
      <c r="C781" s="1">
        <v>9.0872848439433093E-2</v>
      </c>
      <c r="D781" s="1">
        <v>-0.16782896485746673</v>
      </c>
      <c r="E781" s="1">
        <v>-1.5691753443776983E-2</v>
      </c>
      <c r="F781" s="1">
        <v>-3.4635205623652812E-2</v>
      </c>
      <c r="G781" s="1">
        <v>5.4685671153831231E-2</v>
      </c>
      <c r="H781" s="1">
        <v>-0.30167641453815958</v>
      </c>
      <c r="I781" s="1">
        <v>9.374390084327891E-2</v>
      </c>
      <c r="J781" s="1">
        <v>-0.31990880090180324</v>
      </c>
      <c r="K781" s="1">
        <v>6.9168644268729346E-2</v>
      </c>
      <c r="L781" s="1">
        <v>0.68631193843650995</v>
      </c>
      <c r="M781" s="1">
        <v>0.68631193843650995</v>
      </c>
      <c r="N781" s="1">
        <v>0.28273437705801052</v>
      </c>
      <c r="O781" s="1">
        <v>-5.4362519974279933E-2</v>
      </c>
      <c r="P781" s="1">
        <v>0.34040870782365945</v>
      </c>
      <c r="Q781" s="1">
        <v>3.031057107463132E-2</v>
      </c>
      <c r="R781" s="1">
        <v>-0.18755215731395622</v>
      </c>
      <c r="S781" s="1">
        <v>-4.1975613554780973E-2</v>
      </c>
      <c r="T781" s="1">
        <v>-2.0955736731560004E-3</v>
      </c>
      <c r="U781" s="1">
        <v>-0.10796648166243865</v>
      </c>
      <c r="W781" s="1">
        <f t="shared" si="36"/>
        <v>3.6333853445991889E-2</v>
      </c>
      <c r="X781" s="40">
        <f t="shared" si="37"/>
        <v>0.27854330346209405</v>
      </c>
      <c r="Y781" s="23">
        <f t="shared" si="38"/>
        <v>6.0783132020861962E-2</v>
      </c>
    </row>
    <row r="782" spans="1:25">
      <c r="A782" s="1">
        <v>51.722648565547026</v>
      </c>
      <c r="B782" s="1">
        <v>-0.34688044653852018</v>
      </c>
      <c r="C782" s="1">
        <v>9.5550608862527031E-2</v>
      </c>
      <c r="D782" s="1">
        <v>-0.15353311644823031</v>
      </c>
      <c r="E782" s="1">
        <v>-2.4887187627943286E-2</v>
      </c>
      <c r="F782" s="1">
        <v>-2.2449724827221264E-2</v>
      </c>
      <c r="G782" s="1">
        <v>4.6615103955724199E-2</v>
      </c>
      <c r="H782" s="1">
        <v>-0.31225042052127028</v>
      </c>
      <c r="I782" s="1">
        <v>8.434415153176375E-2</v>
      </c>
      <c r="J782" s="1">
        <v>-0.31630088471673856</v>
      </c>
      <c r="K782" s="1">
        <v>6.9360414619220712E-2</v>
      </c>
      <c r="L782" s="1">
        <v>0.69498346102900344</v>
      </c>
      <c r="M782" s="1">
        <v>0.69498346102900344</v>
      </c>
      <c r="N782" s="1">
        <v>0.27337012147434181</v>
      </c>
      <c r="O782" s="1">
        <v>-6.8463988621256994E-2</v>
      </c>
      <c r="P782" s="1">
        <v>0.32422567070860248</v>
      </c>
      <c r="Q782" s="1">
        <v>2.7220473582903852E-2</v>
      </c>
      <c r="R782" s="1">
        <v>-0.19143972281101793</v>
      </c>
      <c r="S782" s="1">
        <v>-4.4536471203482725E-2</v>
      </c>
      <c r="T782" s="1">
        <v>-2.420209522072746E-2</v>
      </c>
      <c r="U782" s="1">
        <v>-0.11196212070193184</v>
      </c>
      <c r="W782" s="1">
        <f t="shared" si="36"/>
        <v>3.4687364377737492E-2</v>
      </c>
      <c r="X782" s="40">
        <f t="shared" si="37"/>
        <v>0.27791829280606223</v>
      </c>
      <c r="Y782" s="23">
        <f t="shared" si="38"/>
        <v>6.0646743514127681E-2</v>
      </c>
    </row>
    <row r="783" spans="1:25">
      <c r="A783" s="1">
        <v>51.820952563580946</v>
      </c>
      <c r="B783" s="1">
        <v>-0.31682433919342268</v>
      </c>
      <c r="C783" s="1">
        <v>9.8585229254314205E-2</v>
      </c>
      <c r="D783" s="1">
        <v>-0.13592466723560168</v>
      </c>
      <c r="E783" s="1">
        <v>-3.5309633165797501E-2</v>
      </c>
      <c r="F783" s="1">
        <v>-9.1642039474873777E-3</v>
      </c>
      <c r="G783" s="1">
        <v>4.091198152960563E-2</v>
      </c>
      <c r="H783" s="1">
        <v>-0.32366593994399484</v>
      </c>
      <c r="I783" s="1">
        <v>6.7261783641495695E-2</v>
      </c>
      <c r="J783" s="1">
        <v>-0.31271231542955313</v>
      </c>
      <c r="K783" s="1">
        <v>7.2674496660864119E-2</v>
      </c>
      <c r="L783" s="1">
        <v>0.70398031687973783</v>
      </c>
      <c r="M783" s="1">
        <v>0.70398031687973783</v>
      </c>
      <c r="N783" s="1">
        <v>0.25953141089539838</v>
      </c>
      <c r="O783" s="1">
        <v>-8.0965680834177323E-2</v>
      </c>
      <c r="P783" s="1">
        <v>0.3127378295327185</v>
      </c>
      <c r="Q783" s="1">
        <v>2.5140846523103211E-2</v>
      </c>
      <c r="R783" s="1">
        <v>-0.19509382856409058</v>
      </c>
      <c r="S783" s="1">
        <v>-4.3247102914644196E-2</v>
      </c>
      <c r="T783" s="1">
        <v>-4.7230959459086445E-2</v>
      </c>
      <c r="U783" s="1">
        <v>-0.11703618517359353</v>
      </c>
      <c r="W783" s="1">
        <f t="shared" si="36"/>
        <v>3.3381467796776303E-2</v>
      </c>
      <c r="X783" s="40">
        <f t="shared" si="37"/>
        <v>0.27758155636216558</v>
      </c>
      <c r="Y783" s="23">
        <f t="shared" si="38"/>
        <v>6.0573261597774986E-2</v>
      </c>
    </row>
    <row r="784" spans="1:25">
      <c r="A784" s="1">
        <v>51.919256561614866</v>
      </c>
      <c r="B784" s="1">
        <v>-0.2894867911625254</v>
      </c>
      <c r="C784" s="1">
        <v>0.10240551417660926</v>
      </c>
      <c r="D784" s="1">
        <v>-0.11957111435259024</v>
      </c>
      <c r="E784" s="1">
        <v>-4.7242326353223285E-2</v>
      </c>
      <c r="F784" s="1">
        <v>3.5492484096032555E-3</v>
      </c>
      <c r="G784" s="1">
        <v>3.548005655083402E-2</v>
      </c>
      <c r="H784" s="1">
        <v>-0.3309499261643194</v>
      </c>
      <c r="I784" s="1">
        <v>4.9779240501714603E-2</v>
      </c>
      <c r="J784" s="1">
        <v>-0.30932858335932067</v>
      </c>
      <c r="K784" s="1">
        <v>7.8722825478696135E-2</v>
      </c>
      <c r="L784" s="1">
        <v>0.71272887596358259</v>
      </c>
      <c r="M784" s="1">
        <v>0.71272887596358259</v>
      </c>
      <c r="N784" s="1">
        <v>0.24372115608557188</v>
      </c>
      <c r="O784" s="1">
        <v>-9.3206426542775417E-2</v>
      </c>
      <c r="P784" s="1">
        <v>0.3016580752467164</v>
      </c>
      <c r="Q784" s="1">
        <v>2.4841520659421495E-2</v>
      </c>
      <c r="R784" s="1">
        <v>-0.19809115036761843</v>
      </c>
      <c r="S784" s="1">
        <v>-4.565671171842111E-2</v>
      </c>
      <c r="T784" s="1">
        <v>-6.3554277691059452E-2</v>
      </c>
      <c r="U784" s="1">
        <v>-0.12156214755317782</v>
      </c>
      <c r="W784" s="1">
        <f t="shared" si="36"/>
        <v>3.2348296688565037E-2</v>
      </c>
      <c r="X784" s="40">
        <f t="shared" si="37"/>
        <v>0.27756595845732324</v>
      </c>
      <c r="Y784" s="23">
        <f t="shared" si="38"/>
        <v>6.0569857855888184E-2</v>
      </c>
    </row>
    <row r="785" spans="1:25">
      <c r="A785" s="1">
        <v>52.017560559648786</v>
      </c>
      <c r="B785" s="1">
        <v>-0.26558343909163085</v>
      </c>
      <c r="C785" s="1">
        <v>0.10372648927627155</v>
      </c>
      <c r="D785" s="1">
        <v>-0.10493558245433775</v>
      </c>
      <c r="E785" s="1">
        <v>-5.9785680910027693E-2</v>
      </c>
      <c r="F785" s="1">
        <v>1.6377468923909233E-2</v>
      </c>
      <c r="G785" s="1">
        <v>3.3700224379337777E-2</v>
      </c>
      <c r="H785" s="1">
        <v>-0.33839483599765957</v>
      </c>
      <c r="I785" s="1">
        <v>3.3714416239013292E-2</v>
      </c>
      <c r="J785" s="1">
        <v>-0.30349834041391155</v>
      </c>
      <c r="K785" s="1">
        <v>8.5551039795953548E-2</v>
      </c>
      <c r="L785" s="1">
        <v>0.71988193739170403</v>
      </c>
      <c r="M785" s="1">
        <v>0.71988193739170403</v>
      </c>
      <c r="N785" s="1">
        <v>0.22743186853310685</v>
      </c>
      <c r="O785" s="1">
        <v>-0.10404708841137175</v>
      </c>
      <c r="P785" s="1">
        <v>0.28945311519372446</v>
      </c>
      <c r="Q785" s="1">
        <v>2.1160771777568838E-2</v>
      </c>
      <c r="R785" s="1">
        <v>-0.20218136157575614</v>
      </c>
      <c r="S785" s="1">
        <v>-4.5098199299016727E-2</v>
      </c>
      <c r="T785" s="1">
        <v>-7.4788581903792839E-2</v>
      </c>
      <c r="U785" s="1">
        <v>-0.12519188475350548</v>
      </c>
      <c r="W785" s="1">
        <f t="shared" si="36"/>
        <v>3.1368713704564163E-2</v>
      </c>
      <c r="X785" s="40">
        <f t="shared" si="37"/>
        <v>0.27749783224893365</v>
      </c>
      <c r="Y785" s="23">
        <f t="shared" si="38"/>
        <v>6.0554991498423631E-2</v>
      </c>
    </row>
    <row r="786" spans="1:25">
      <c r="A786" s="1">
        <v>52.115864557682706</v>
      </c>
      <c r="B786" s="1">
        <v>-0.24415680674971918</v>
      </c>
      <c r="C786" s="1">
        <v>0.10186901981313004</v>
      </c>
      <c r="D786" s="1">
        <v>-9.0821011914027291E-2</v>
      </c>
      <c r="E786" s="1">
        <v>-7.4586780640549286E-2</v>
      </c>
      <c r="F786" s="1">
        <v>2.4948881971293767E-2</v>
      </c>
      <c r="G786" s="1">
        <v>3.0572041729728265E-2</v>
      </c>
      <c r="H786" s="1">
        <v>-0.34731656812995243</v>
      </c>
      <c r="I786" s="1">
        <v>1.5359105898145603E-2</v>
      </c>
      <c r="J786" s="1">
        <v>-0.29681922088315715</v>
      </c>
      <c r="K786" s="1">
        <v>9.263930789158982E-2</v>
      </c>
      <c r="L786" s="1">
        <v>0.72244693878666955</v>
      </c>
      <c r="M786" s="1">
        <v>0.72244693878666955</v>
      </c>
      <c r="N786" s="1">
        <v>0.21222712007102981</v>
      </c>
      <c r="O786" s="1">
        <v>-0.1209322302035057</v>
      </c>
      <c r="P786" s="1">
        <v>0.28089253377138845</v>
      </c>
      <c r="Q786" s="1">
        <v>2.0123042857926137E-2</v>
      </c>
      <c r="R786" s="1">
        <v>-0.20936840463772871</v>
      </c>
      <c r="S786" s="1">
        <v>-4.2325157657432388E-2</v>
      </c>
      <c r="T786" s="1">
        <v>-8.3039173590561663E-2</v>
      </c>
      <c r="U786" s="1">
        <v>-0.12528539337954531</v>
      </c>
      <c r="W786" s="1">
        <f t="shared" si="36"/>
        <v>2.9443709189569588E-2</v>
      </c>
      <c r="X786" s="40">
        <f t="shared" si="37"/>
        <v>0.27718373721451889</v>
      </c>
      <c r="Y786" s="23">
        <f t="shared" si="38"/>
        <v>6.0486450342680041E-2</v>
      </c>
    </row>
    <row r="787" spans="1:25">
      <c r="A787" s="1">
        <v>52.214168555716626</v>
      </c>
      <c r="B787" s="1">
        <v>-0.22937593356675445</v>
      </c>
      <c r="C787" s="1">
        <v>9.748996853830949E-2</v>
      </c>
      <c r="D787" s="1">
        <v>-7.2898711860783005E-2</v>
      </c>
      <c r="E787" s="1">
        <v>-9.1613408884966302E-2</v>
      </c>
      <c r="F787" s="1">
        <v>3.5677595680872157E-2</v>
      </c>
      <c r="G787" s="1">
        <v>2.8402511381809079E-2</v>
      </c>
      <c r="H787" s="1">
        <v>-0.35702301831980943</v>
      </c>
      <c r="I787" s="1">
        <v>-3.7109279383315146E-3</v>
      </c>
      <c r="J787" s="1">
        <v>-0.29031846099384895</v>
      </c>
      <c r="K787" s="1">
        <v>9.7589719294022104E-2</v>
      </c>
      <c r="L787" s="1">
        <v>0.72899517338260589</v>
      </c>
      <c r="M787" s="1">
        <v>0.72899517338260589</v>
      </c>
      <c r="N787" s="1">
        <v>0.19887384397146124</v>
      </c>
      <c r="O787" s="1">
        <v>-0.13967626021993002</v>
      </c>
      <c r="P787" s="1">
        <v>0.2732027199868598</v>
      </c>
      <c r="Q787" s="1">
        <v>2.0689216240850742E-2</v>
      </c>
      <c r="R787" s="1">
        <v>-0.20932154502408357</v>
      </c>
      <c r="S787" s="1">
        <v>-3.4825563971225458E-2</v>
      </c>
      <c r="T787" s="1">
        <v>-9.0050741120229483E-2</v>
      </c>
      <c r="U787" s="1">
        <v>-0.12472277431988581</v>
      </c>
      <c r="W787" s="1">
        <f t="shared" si="36"/>
        <v>2.8318928781977427E-2</v>
      </c>
      <c r="X787" s="40">
        <f t="shared" si="37"/>
        <v>0.27828422286438226</v>
      </c>
      <c r="Y787" s="23">
        <f t="shared" si="38"/>
        <v>6.0726595999428208E-2</v>
      </c>
    </row>
    <row r="788" spans="1:25">
      <c r="A788" s="1">
        <v>52.312472553750546</v>
      </c>
      <c r="B788" s="1">
        <v>-0.21671282172544734</v>
      </c>
      <c r="C788" s="1">
        <v>9.3302771086953284E-2</v>
      </c>
      <c r="D788" s="1">
        <v>-5.7332628922713812E-2</v>
      </c>
      <c r="E788" s="1">
        <v>-0.10742457024033972</v>
      </c>
      <c r="F788" s="1">
        <v>4.4196346985006685E-2</v>
      </c>
      <c r="G788" s="1">
        <v>2.6890287589076994E-2</v>
      </c>
      <c r="H788" s="1">
        <v>-0.36505360578829943</v>
      </c>
      <c r="I788" s="1">
        <v>-1.3503494595640092E-2</v>
      </c>
      <c r="J788" s="1">
        <v>-0.285855801519311</v>
      </c>
      <c r="K788" s="1">
        <v>0.10349111271155319</v>
      </c>
      <c r="L788" s="1">
        <v>0.7341835252586264</v>
      </c>
      <c r="M788" s="1">
        <v>0.7341835252586264</v>
      </c>
      <c r="N788" s="1">
        <v>0.18586870240405048</v>
      </c>
      <c r="O788" s="1">
        <v>-0.16128788036468755</v>
      </c>
      <c r="P788" s="1">
        <v>0.26643456964177309</v>
      </c>
      <c r="Q788" s="1">
        <v>2.0909362843638368E-2</v>
      </c>
      <c r="R788" s="1">
        <v>-0.205383378589758</v>
      </c>
      <c r="S788" s="1">
        <v>-2.7822564158643016E-2</v>
      </c>
      <c r="T788" s="1">
        <v>-9.6370462821314645E-2</v>
      </c>
      <c r="U788" s="1">
        <v>-0.13088584650783228</v>
      </c>
      <c r="W788" s="1">
        <f t="shared" si="36"/>
        <v>2.70913574272659E-2</v>
      </c>
      <c r="X788" s="40">
        <f t="shared" si="37"/>
        <v>0.27962261672030803</v>
      </c>
      <c r="Y788" s="23">
        <f t="shared" si="38"/>
        <v>6.1018657482973145E-2</v>
      </c>
    </row>
    <row r="789" spans="1:25">
      <c r="A789" s="1">
        <v>52.410776551784465</v>
      </c>
      <c r="B789" s="1">
        <v>-0.20699562388176546</v>
      </c>
      <c r="C789" s="1">
        <v>9.1682600517244764E-2</v>
      </c>
      <c r="D789" s="1">
        <v>-5.0263339307859291E-2</v>
      </c>
      <c r="E789" s="1">
        <v>-0.1254713121524513</v>
      </c>
      <c r="F789" s="1">
        <v>5.2827067687536158E-2</v>
      </c>
      <c r="G789" s="1">
        <v>2.321845432167878E-2</v>
      </c>
      <c r="H789" s="1">
        <v>-0.37093051878909228</v>
      </c>
      <c r="I789" s="1">
        <v>-1.9676024469804102E-2</v>
      </c>
      <c r="J789" s="1">
        <v>-0.28628026652424299</v>
      </c>
      <c r="K789" s="1">
        <v>0.10909553997990856</v>
      </c>
      <c r="L789" s="1">
        <v>0.74106750504924768</v>
      </c>
      <c r="M789" s="1">
        <v>0.74106750504924768</v>
      </c>
      <c r="N789" s="1">
        <v>0.16994620148015877</v>
      </c>
      <c r="O789" s="1">
        <v>-0.18145157097039658</v>
      </c>
      <c r="P789" s="1">
        <v>0.26159068027430199</v>
      </c>
      <c r="Q789" s="1">
        <v>1.9123162043954093E-2</v>
      </c>
      <c r="R789" s="1">
        <v>-0.19947896723253228</v>
      </c>
      <c r="S789" s="1">
        <v>-1.9434008131065189E-2</v>
      </c>
      <c r="T789" s="1">
        <v>-9.4718604554370617E-2</v>
      </c>
      <c r="U789" s="1">
        <v>-0.13239493889893056</v>
      </c>
      <c r="W789" s="1">
        <f t="shared" si="36"/>
        <v>2.6126177074538393E-2</v>
      </c>
      <c r="X789" s="40">
        <f t="shared" si="37"/>
        <v>0.28166192927267164</v>
      </c>
      <c r="Y789" s="23">
        <f t="shared" si="38"/>
        <v>6.1463671965681713E-2</v>
      </c>
    </row>
    <row r="790" spans="1:25">
      <c r="A790" s="1">
        <v>52.509080549818385</v>
      </c>
      <c r="B790" s="1">
        <v>-0.19737757254441216</v>
      </c>
      <c r="C790" s="1">
        <v>8.8876386243121816E-2</v>
      </c>
      <c r="D790" s="1">
        <v>-4.5031825427698492E-2</v>
      </c>
      <c r="E790" s="1">
        <v>-0.14319533979911048</v>
      </c>
      <c r="F790" s="1">
        <v>6.598140519513844E-2</v>
      </c>
      <c r="G790" s="1">
        <v>1.8314189853423132E-2</v>
      </c>
      <c r="H790" s="1">
        <v>-0.37283360000128762</v>
      </c>
      <c r="I790" s="1">
        <v>-2.362137211824317E-2</v>
      </c>
      <c r="J790" s="1">
        <v>-0.28325494532026718</v>
      </c>
      <c r="K790" s="1">
        <v>0.11356840200735523</v>
      </c>
      <c r="L790" s="1">
        <v>0.74076595415771374</v>
      </c>
      <c r="M790" s="1">
        <v>0.74076595415771374</v>
      </c>
      <c r="N790" s="1">
        <v>0.15714116623428714</v>
      </c>
      <c r="O790" s="1">
        <v>-0.20358397876188955</v>
      </c>
      <c r="P790" s="1">
        <v>0.26229283341209397</v>
      </c>
      <c r="Q790" s="1">
        <v>1.9471633054787836E-2</v>
      </c>
      <c r="R790" s="1">
        <v>-0.1921922148827287</v>
      </c>
      <c r="S790" s="1">
        <v>-1.0367203731787965E-2</v>
      </c>
      <c r="T790" s="1">
        <v>-9.6478923180051163E-2</v>
      </c>
      <c r="U790" s="1">
        <v>-0.13323784863065116</v>
      </c>
      <c r="W790" s="1">
        <f t="shared" si="36"/>
        <v>2.5300154995875363E-2</v>
      </c>
      <c r="X790" s="40">
        <f t="shared" si="37"/>
        <v>0.28203380863838351</v>
      </c>
      <c r="Y790" s="23">
        <f t="shared" si="38"/>
        <v>6.1544822696289657E-2</v>
      </c>
    </row>
    <row r="791" spans="1:25">
      <c r="A791" s="1">
        <v>52.607384547852313</v>
      </c>
      <c r="B791" s="1">
        <v>-0.19490922514289505</v>
      </c>
      <c r="C791" s="1">
        <v>7.9081556896196503E-2</v>
      </c>
      <c r="D791" s="1">
        <v>-3.9851145479886628E-2</v>
      </c>
      <c r="E791" s="1">
        <v>-0.15333298365840564</v>
      </c>
      <c r="F791" s="1">
        <v>7.4114014810933923E-2</v>
      </c>
      <c r="G791" s="1">
        <v>1.5862715076618454E-2</v>
      </c>
      <c r="H791" s="1">
        <v>-0.374367463015923</v>
      </c>
      <c r="I791" s="1">
        <v>-2.4895150397418159E-2</v>
      </c>
      <c r="J791" s="1">
        <v>-0.2802093625809049</v>
      </c>
      <c r="K791" s="1">
        <v>0.11729069870022235</v>
      </c>
      <c r="L791" s="1">
        <v>0.73612183497760431</v>
      </c>
      <c r="M791" s="1">
        <v>0.73612183497760431</v>
      </c>
      <c r="N791" s="1">
        <v>0.14774476107153958</v>
      </c>
      <c r="O791" s="1">
        <v>-0.22147900793015443</v>
      </c>
      <c r="P791" s="1">
        <v>0.26283999375544653</v>
      </c>
      <c r="Q791" s="1">
        <v>2.4018751397618325E-2</v>
      </c>
      <c r="R791" s="1">
        <v>-0.18163955304032223</v>
      </c>
      <c r="S791" s="1">
        <v>-3.2357057741352509E-3</v>
      </c>
      <c r="T791" s="1">
        <v>-0.10314336115519949</v>
      </c>
      <c r="U791" s="1">
        <v>-0.13446642190279756</v>
      </c>
      <c r="W791" s="1">
        <f t="shared" si="36"/>
        <v>2.4083339079287096E-2</v>
      </c>
      <c r="X791" s="40">
        <f t="shared" si="37"/>
        <v>0.28129604104759748</v>
      </c>
      <c r="Y791" s="23">
        <f t="shared" si="38"/>
        <v>6.1383828609143834E-2</v>
      </c>
    </row>
    <row r="792" spans="1:25">
      <c r="A792" s="1">
        <v>52.705688545886233</v>
      </c>
      <c r="B792" s="1">
        <v>-0.19823371858568908</v>
      </c>
      <c r="C792" s="1">
        <v>6.9276206611245741E-2</v>
      </c>
      <c r="D792" s="1">
        <v>-3.6545390404016671E-2</v>
      </c>
      <c r="E792" s="1">
        <v>-0.16189121652115782</v>
      </c>
      <c r="F792" s="1">
        <v>7.6983701240281588E-2</v>
      </c>
      <c r="G792" s="1">
        <v>1.4658173128768595E-2</v>
      </c>
      <c r="H792" s="1">
        <v>-0.37058961472201751</v>
      </c>
      <c r="I792" s="1">
        <v>-2.4286875981697723E-2</v>
      </c>
      <c r="J792" s="1">
        <v>-0.27754942537987731</v>
      </c>
      <c r="K792" s="1">
        <v>0.11834062519369577</v>
      </c>
      <c r="L792" s="1">
        <v>0.73058649548922938</v>
      </c>
      <c r="M792" s="1">
        <v>0.73058649548922938</v>
      </c>
      <c r="N792" s="1">
        <v>0.13639631545893863</v>
      </c>
      <c r="O792" s="1">
        <v>-0.24002064014036537</v>
      </c>
      <c r="P792" s="1">
        <v>0.26177352192201458</v>
      </c>
      <c r="Q792" s="1">
        <v>2.6612309581914042E-2</v>
      </c>
      <c r="R792" s="1">
        <v>-0.16712327836718624</v>
      </c>
      <c r="S792" s="1">
        <v>8.7165405604152837E-3</v>
      </c>
      <c r="T792" s="1">
        <v>-0.10947294556726388</v>
      </c>
      <c r="U792" s="1">
        <v>-0.13317209214016068</v>
      </c>
      <c r="W792" s="1">
        <f t="shared" si="36"/>
        <v>2.275225934331504E-2</v>
      </c>
      <c r="X792" s="40">
        <f t="shared" si="37"/>
        <v>0.27991774586873025</v>
      </c>
      <c r="Y792" s="23">
        <f t="shared" si="38"/>
        <v>6.1083059943088991E-2</v>
      </c>
    </row>
    <row r="793" spans="1:25">
      <c r="A793" s="1">
        <v>52.803992543920153</v>
      </c>
      <c r="B793" s="1">
        <v>-0.20271022213570761</v>
      </c>
      <c r="C793" s="1">
        <v>5.694977386799286E-2</v>
      </c>
      <c r="D793" s="1">
        <v>-3.5471449797433011E-2</v>
      </c>
      <c r="E793" s="1">
        <v>-0.17262898704804625</v>
      </c>
      <c r="F793" s="1">
        <v>7.8997874716522504E-2</v>
      </c>
      <c r="G793" s="1">
        <v>1.2301975738536758E-2</v>
      </c>
      <c r="H793" s="1">
        <v>-0.36549841730468036</v>
      </c>
      <c r="I793" s="1">
        <v>-2.3083128927665064E-2</v>
      </c>
      <c r="J793" s="1">
        <v>-0.27865920650545772</v>
      </c>
      <c r="K793" s="1">
        <v>0.11657847478957008</v>
      </c>
      <c r="L793" s="1">
        <v>0.72731172574249447</v>
      </c>
      <c r="M793" s="1">
        <v>0.72731172574249447</v>
      </c>
      <c r="N793" s="1">
        <v>0.12394956622117179</v>
      </c>
      <c r="O793" s="1">
        <v>-0.2569662021672639</v>
      </c>
      <c r="P793" s="1">
        <v>0.26270765838047394</v>
      </c>
      <c r="Q793" s="1">
        <v>2.8597759856232436E-2</v>
      </c>
      <c r="R793" s="1">
        <v>-0.15018838999622927</v>
      </c>
      <c r="S793" s="1">
        <v>2.2093111675663496E-2</v>
      </c>
      <c r="T793" s="1">
        <v>-0.1150951721218328</v>
      </c>
      <c r="U793" s="1">
        <v>-0.13110910139230006</v>
      </c>
      <c r="W793" s="1">
        <f t="shared" si="36"/>
        <v>2.1269468466726837E-2</v>
      </c>
      <c r="X793" s="40">
        <f t="shared" si="37"/>
        <v>0.27935420460094057</v>
      </c>
      <c r="Y793" s="23">
        <f t="shared" si="38"/>
        <v>6.096008515657101E-2</v>
      </c>
    </row>
    <row r="794" spans="1:25">
      <c r="A794" s="1">
        <v>52.902296541954072</v>
      </c>
      <c r="B794" s="1">
        <v>-0.21345080822855833</v>
      </c>
      <c r="C794" s="1">
        <v>4.6761128478815493E-2</v>
      </c>
      <c r="D794" s="1">
        <v>-3.4604617245117583E-2</v>
      </c>
      <c r="E794" s="1">
        <v>-0.17710485919340907</v>
      </c>
      <c r="F794" s="1">
        <v>7.6333660491025968E-2</v>
      </c>
      <c r="G794" s="1">
        <v>1.3753137919932226E-2</v>
      </c>
      <c r="H794" s="1">
        <v>-0.35967835552590072</v>
      </c>
      <c r="I794" s="1">
        <v>-2.128630433009612E-2</v>
      </c>
      <c r="J794" s="1">
        <v>-0.27881698784953274</v>
      </c>
      <c r="K794" s="1">
        <v>0.11653759362792109</v>
      </c>
      <c r="L794" s="1">
        <v>0.72628523150583368</v>
      </c>
      <c r="M794" s="1">
        <v>0.72628523150583368</v>
      </c>
      <c r="N794" s="1">
        <v>0.11048642320521768</v>
      </c>
      <c r="O794" s="1">
        <v>-0.26910052496218195</v>
      </c>
      <c r="P794" s="1">
        <v>0.26230519378757022</v>
      </c>
      <c r="Q794" s="1">
        <v>3.342958963678478E-2</v>
      </c>
      <c r="R794" s="1">
        <v>-0.1314719824686213</v>
      </c>
      <c r="S794" s="1">
        <v>3.1338903612557881E-2</v>
      </c>
      <c r="T794" s="1">
        <v>-0.11675248946253139</v>
      </c>
      <c r="U794" s="1">
        <v>-0.12876338261319825</v>
      </c>
      <c r="W794" s="1">
        <f t="shared" si="36"/>
        <v>2.0624289094617269E-2</v>
      </c>
      <c r="X794" s="40">
        <f t="shared" si="37"/>
        <v>0.2790129291317287</v>
      </c>
      <c r="Y794" s="23">
        <f t="shared" si="38"/>
        <v>6.0885612743690296E-2</v>
      </c>
    </row>
    <row r="795" spans="1:25">
      <c r="A795" s="1">
        <v>53.000600539987992</v>
      </c>
      <c r="B795" s="1">
        <v>-0.22589836033516633</v>
      </c>
      <c r="C795" s="1">
        <v>3.854248501372174E-2</v>
      </c>
      <c r="D795" s="1">
        <v>-3.0425200664795954E-2</v>
      </c>
      <c r="E795" s="1">
        <v>-0.17957391157489028</v>
      </c>
      <c r="F795" s="1">
        <v>7.713541394417453E-2</v>
      </c>
      <c r="G795" s="1">
        <v>1.6478949637292569E-2</v>
      </c>
      <c r="H795" s="1">
        <v>-0.35162434960393874</v>
      </c>
      <c r="I795" s="1">
        <v>-1.6050571057454964E-2</v>
      </c>
      <c r="J795" s="1">
        <v>-0.27709477869128613</v>
      </c>
      <c r="K795" s="1">
        <v>0.11566228217854839</v>
      </c>
      <c r="L795" s="1">
        <v>0.72142407197855873</v>
      </c>
      <c r="M795" s="1">
        <v>0.72142407197855873</v>
      </c>
      <c r="N795" s="1">
        <v>9.7660802885157882E-2</v>
      </c>
      <c r="O795" s="1">
        <v>-0.28041092033932008</v>
      </c>
      <c r="P795" s="1">
        <v>0.25613932508709897</v>
      </c>
      <c r="Q795" s="1">
        <v>3.9319169508233033E-2</v>
      </c>
      <c r="R795" s="1">
        <v>-0.10922822896977086</v>
      </c>
      <c r="S795" s="1">
        <v>3.8965686513093831E-2</v>
      </c>
      <c r="T795" s="1">
        <v>-0.11852136801802583</v>
      </c>
      <c r="U795" s="1">
        <v>-0.12878780132123435</v>
      </c>
      <c r="W795" s="1">
        <f t="shared" si="36"/>
        <v>2.0256838407427747E-2</v>
      </c>
      <c r="X795" s="40">
        <f t="shared" si="37"/>
        <v>0.2773146850364871</v>
      </c>
      <c r="Y795" s="23">
        <f t="shared" si="38"/>
        <v>6.0515025500120945E-2</v>
      </c>
    </row>
    <row r="796" spans="1:25">
      <c r="A796" s="1">
        <v>53.098904538021912</v>
      </c>
      <c r="B796" s="1">
        <v>-0.23678128860601225</v>
      </c>
      <c r="C796" s="1">
        <v>2.9740785060017854E-2</v>
      </c>
      <c r="D796" s="1">
        <v>-2.7376130841366645E-2</v>
      </c>
      <c r="E796" s="1">
        <v>-0.18512573988917932</v>
      </c>
      <c r="F796" s="1">
        <v>8.3049630201078722E-2</v>
      </c>
      <c r="G796" s="1">
        <v>2.1636420642405337E-2</v>
      </c>
      <c r="H796" s="1">
        <v>-0.34873949879840355</v>
      </c>
      <c r="I796" s="1">
        <v>-8.6891588756536683E-3</v>
      </c>
      <c r="J796" s="1">
        <v>-0.2760015073407599</v>
      </c>
      <c r="K796" s="1">
        <v>0.11146314298617797</v>
      </c>
      <c r="L796" s="1">
        <v>0.71571114658842117</v>
      </c>
      <c r="M796" s="1">
        <v>0.71571114658842117</v>
      </c>
      <c r="N796" s="1">
        <v>8.5571108759046388E-2</v>
      </c>
      <c r="O796" s="1">
        <v>-0.29449450689849777</v>
      </c>
      <c r="P796" s="1">
        <v>0.24998465115103244</v>
      </c>
      <c r="Q796" s="1">
        <v>4.3959437467882695E-2</v>
      </c>
      <c r="R796" s="1">
        <v>-8.4586350058362389E-2</v>
      </c>
      <c r="S796" s="1">
        <v>5.0682897678342768E-2</v>
      </c>
      <c r="T796" s="1">
        <v>-0.11642201692994357</v>
      </c>
      <c r="U796" s="1">
        <v>-0.12995909672508979</v>
      </c>
      <c r="W796" s="1">
        <f t="shared" si="36"/>
        <v>1.9966753607977877E-2</v>
      </c>
      <c r="X796" s="40">
        <f t="shared" si="37"/>
        <v>0.27611452126862263</v>
      </c>
      <c r="Y796" s="23">
        <f t="shared" si="38"/>
        <v>6.0253128294759879E-2</v>
      </c>
    </row>
    <row r="797" spans="1:25">
      <c r="A797" s="1">
        <v>53.197208536055832</v>
      </c>
      <c r="B797" s="1">
        <v>-0.25127253540749273</v>
      </c>
      <c r="C797" s="1">
        <v>2.0383803547841844E-2</v>
      </c>
      <c r="D797" s="1">
        <v>-2.8611155489276025E-2</v>
      </c>
      <c r="E797" s="1">
        <v>-0.18924363062051</v>
      </c>
      <c r="F797" s="1">
        <v>8.4684720152090359E-2</v>
      </c>
      <c r="G797" s="1">
        <v>2.731469128655805E-2</v>
      </c>
      <c r="H797" s="1">
        <v>-0.34720197194238583</v>
      </c>
      <c r="I797" s="1">
        <v>-1.7087993969022897E-3</v>
      </c>
      <c r="J797" s="1">
        <v>-0.2699786388953751</v>
      </c>
      <c r="K797" s="1">
        <v>0.10587285030487614</v>
      </c>
      <c r="L797" s="1">
        <v>0.70774934226473363</v>
      </c>
      <c r="M797" s="1">
        <v>0.70774934226473363</v>
      </c>
      <c r="N797" s="1">
        <v>7.8112361668210714E-2</v>
      </c>
      <c r="O797" s="1">
        <v>-0.3078200254448456</v>
      </c>
      <c r="P797" s="1">
        <v>0.24718003662306606</v>
      </c>
      <c r="Q797" s="1">
        <v>4.9011545310384243E-2</v>
      </c>
      <c r="R797" s="1">
        <v>-6.2086721032290848E-2</v>
      </c>
      <c r="S797" s="1">
        <v>6.4810445989684967E-2</v>
      </c>
      <c r="T797" s="1">
        <v>-0.11523431554658198</v>
      </c>
      <c r="U797" s="1">
        <v>-0.12897266653408293</v>
      </c>
      <c r="W797" s="1">
        <f t="shared" si="36"/>
        <v>1.9536933955121814E-2</v>
      </c>
      <c r="X797" s="40">
        <f t="shared" si="37"/>
        <v>0.2747052670813907</v>
      </c>
      <c r="Y797" s="23">
        <f t="shared" si="38"/>
        <v>5.994560381921589E-2</v>
      </c>
    </row>
    <row r="798" spans="1:25">
      <c r="A798" s="1">
        <v>53.295512534089752</v>
      </c>
      <c r="B798" s="1">
        <v>-0.26481877135871956</v>
      </c>
      <c r="C798" s="1">
        <v>5.2795559858449647E-3</v>
      </c>
      <c r="D798" s="1">
        <v>-3.178796508471067E-2</v>
      </c>
      <c r="E798" s="1">
        <v>-0.19389185929630795</v>
      </c>
      <c r="F798" s="1">
        <v>8.0394739275523611E-2</v>
      </c>
      <c r="G798" s="1">
        <v>3.7787037553461543E-2</v>
      </c>
      <c r="H798" s="1">
        <v>-0.34756112101123221</v>
      </c>
      <c r="I798" s="1">
        <v>5.0709604380871406E-3</v>
      </c>
      <c r="J798" s="1">
        <v>-0.26554210130673822</v>
      </c>
      <c r="K798" s="1">
        <v>0.10375411983047304</v>
      </c>
      <c r="L798" s="1">
        <v>0.70339184628769458</v>
      </c>
      <c r="M798" s="1">
        <v>0.70339184628769458</v>
      </c>
      <c r="N798" s="1">
        <v>7.1370353608284712E-2</v>
      </c>
      <c r="O798" s="1">
        <v>-0.31476428418515345</v>
      </c>
      <c r="P798" s="1">
        <v>0.24131535505845869</v>
      </c>
      <c r="Q798" s="1">
        <v>5.6064304907309515E-2</v>
      </c>
      <c r="R798" s="1">
        <v>-4.367545049291597E-2</v>
      </c>
      <c r="S798" s="1">
        <v>7.5712667850747137E-2</v>
      </c>
      <c r="T798" s="1">
        <v>-0.11823149067573187</v>
      </c>
      <c r="U798" s="1">
        <v>-0.13230327024591848</v>
      </c>
      <c r="W798" s="1">
        <f t="shared" ref="W798:W861" si="39">AVERAGE(B798:U798)</f>
        <v>1.8547823671307549E-2</v>
      </c>
      <c r="X798" s="40">
        <f t="shared" si="37"/>
        <v>0.27441425401438524</v>
      </c>
      <c r="Y798" s="23">
        <f t="shared" si="38"/>
        <v>5.9882099561702852E-2</v>
      </c>
    </row>
    <row r="799" spans="1:25">
      <c r="A799" s="1">
        <v>53.393816532123672</v>
      </c>
      <c r="B799" s="1">
        <v>-0.27855594317030169</v>
      </c>
      <c r="C799" s="1">
        <v>-1.1002252089747398E-2</v>
      </c>
      <c r="D799" s="1">
        <v>-3.361728747868252E-2</v>
      </c>
      <c r="E799" s="1">
        <v>-0.19126678472772957</v>
      </c>
      <c r="F799" s="1">
        <v>7.0907236624278974E-2</v>
      </c>
      <c r="G799" s="1">
        <v>5.2565266877901209E-2</v>
      </c>
      <c r="H799" s="1">
        <v>-0.34851952177886303</v>
      </c>
      <c r="I799" s="1">
        <v>1.0142111574078355E-2</v>
      </c>
      <c r="J799" s="1">
        <v>-0.26256559315802364</v>
      </c>
      <c r="K799" s="1">
        <v>9.978742855418446E-2</v>
      </c>
      <c r="L799" s="1">
        <v>0.69668968771613127</v>
      </c>
      <c r="M799" s="1">
        <v>0.69668968771613127</v>
      </c>
      <c r="N799" s="1">
        <v>6.7216420469639007E-2</v>
      </c>
      <c r="O799" s="1">
        <v>-0.32350259179891183</v>
      </c>
      <c r="P799" s="1">
        <v>0.23411093709863226</v>
      </c>
      <c r="Q799" s="1">
        <v>6.6172858694580491E-2</v>
      </c>
      <c r="R799" s="1">
        <v>-2.5704043355166621E-2</v>
      </c>
      <c r="S799" s="1">
        <v>8.5504422417770537E-2</v>
      </c>
      <c r="T799" s="1">
        <v>-0.12024210157084024</v>
      </c>
      <c r="U799" s="1">
        <v>-0.13612483550424417</v>
      </c>
      <c r="W799" s="1">
        <f t="shared" si="39"/>
        <v>1.7434255155540857E-2</v>
      </c>
      <c r="X799" s="40">
        <f t="shared" si="37"/>
        <v>0.27364922981424195</v>
      </c>
      <c r="Y799" s="23">
        <f t="shared" si="38"/>
        <v>5.9715157594768108E-2</v>
      </c>
    </row>
    <row r="800" spans="1:25">
      <c r="A800" s="1">
        <v>53.492120530157592</v>
      </c>
      <c r="B800" s="1">
        <v>-0.29032091249686109</v>
      </c>
      <c r="C800" s="1">
        <v>-2.7851215915665469E-2</v>
      </c>
      <c r="D800" s="1">
        <v>-3.4449825626129492E-2</v>
      </c>
      <c r="E800" s="1">
        <v>-0.19074369537268976</v>
      </c>
      <c r="F800" s="1">
        <v>6.3135401379017492E-2</v>
      </c>
      <c r="G800" s="1">
        <v>7.1155692893162231E-2</v>
      </c>
      <c r="H800" s="1">
        <v>-0.34654196617213867</v>
      </c>
      <c r="I800" s="1">
        <v>1.5424145688041587E-2</v>
      </c>
      <c r="J800" s="1">
        <v>-0.25659560172073081</v>
      </c>
      <c r="K800" s="1">
        <v>9.2970636854195848E-2</v>
      </c>
      <c r="L800" s="1">
        <v>0.68337497757304333</v>
      </c>
      <c r="M800" s="1">
        <v>0.68337497757304333</v>
      </c>
      <c r="N800" s="1">
        <v>6.5561155696255702E-2</v>
      </c>
      <c r="O800" s="1">
        <v>-0.33566293338012149</v>
      </c>
      <c r="P800" s="1">
        <v>0.23418566907905228</v>
      </c>
      <c r="Q800" s="1">
        <v>7.785456395679044E-2</v>
      </c>
      <c r="R800" s="1">
        <v>-1.0175517204278143E-2</v>
      </c>
      <c r="S800" s="1">
        <v>9.7137606520825509E-2</v>
      </c>
      <c r="T800" s="1">
        <v>-0.12102110054411852</v>
      </c>
      <c r="U800" s="1">
        <v>-0.14111862138774264</v>
      </c>
      <c r="W800" s="1">
        <f t="shared" si="39"/>
        <v>1.6484671869647589E-2</v>
      </c>
      <c r="X800" s="40">
        <f t="shared" si="37"/>
        <v>0.27175678031038131</v>
      </c>
      <c r="Y800" s="23">
        <f t="shared" si="38"/>
        <v>5.9302191256657484E-2</v>
      </c>
    </row>
    <row r="801" spans="1:25">
      <c r="A801" s="1">
        <v>53.590424528191512</v>
      </c>
      <c r="B801" s="1">
        <v>-0.29839882996124473</v>
      </c>
      <c r="C801" s="1">
        <v>-4.4663654340942716E-2</v>
      </c>
      <c r="D801" s="1">
        <v>-3.2134887266726316E-2</v>
      </c>
      <c r="E801" s="1">
        <v>-0.1932499500264275</v>
      </c>
      <c r="F801" s="1">
        <v>6.0385178329697045E-2</v>
      </c>
      <c r="G801" s="1">
        <v>8.6089430890381485E-2</v>
      </c>
      <c r="H801" s="1">
        <v>-0.34442559351344959</v>
      </c>
      <c r="I801" s="1">
        <v>2.345624839200074E-2</v>
      </c>
      <c r="J801" s="1">
        <v>-0.2471050225916081</v>
      </c>
      <c r="K801" s="1">
        <v>8.8875647093895324E-2</v>
      </c>
      <c r="L801" s="1">
        <v>0.6674603472682652</v>
      </c>
      <c r="M801" s="1">
        <v>0.6674603472682652</v>
      </c>
      <c r="N801" s="1">
        <v>6.8773771056095265E-2</v>
      </c>
      <c r="O801" s="1">
        <v>-0.34449164232348106</v>
      </c>
      <c r="P801" s="1">
        <v>0.2348555493078574</v>
      </c>
      <c r="Q801" s="1">
        <v>8.7671779651555384E-2</v>
      </c>
      <c r="R801" s="1">
        <v>4.4469918799066388E-3</v>
      </c>
      <c r="S801" s="1">
        <v>0.10923784218893118</v>
      </c>
      <c r="T801" s="1">
        <v>-0.11789446903143636</v>
      </c>
      <c r="U801" s="1">
        <v>-0.14726874971094825</v>
      </c>
      <c r="W801" s="1">
        <f t="shared" si="39"/>
        <v>1.6454016728029312E-2</v>
      </c>
      <c r="X801" s="40">
        <f t="shared" si="37"/>
        <v>0.2690716650140722</v>
      </c>
      <c r="Y801" s="23">
        <f t="shared" si="38"/>
        <v>5.8716251061656524E-2</v>
      </c>
    </row>
    <row r="802" spans="1:25">
      <c r="A802" s="1">
        <v>53.688728526225432</v>
      </c>
      <c r="B802" s="1">
        <v>-0.30766648987815476</v>
      </c>
      <c r="C802" s="1">
        <v>-6.2221074551267526E-2</v>
      </c>
      <c r="D802" s="1">
        <v>-2.9280360799674755E-2</v>
      </c>
      <c r="E802" s="1">
        <v>-0.19590054734270576</v>
      </c>
      <c r="F802" s="1">
        <v>6.1493332567739388E-2</v>
      </c>
      <c r="G802" s="1">
        <v>9.9801207786133508E-2</v>
      </c>
      <c r="H802" s="1">
        <v>-0.34264922385280094</v>
      </c>
      <c r="I802" s="1">
        <v>3.0551568477042851E-2</v>
      </c>
      <c r="J802" s="1">
        <v>-0.23784081283986486</v>
      </c>
      <c r="K802" s="1">
        <v>8.3575564858163379E-2</v>
      </c>
      <c r="L802" s="1">
        <v>0.65202748109491193</v>
      </c>
      <c r="M802" s="1">
        <v>0.65202748109491193</v>
      </c>
      <c r="N802" s="1">
        <v>7.2173794952746631E-2</v>
      </c>
      <c r="O802" s="1">
        <v>-0.35171501075146411</v>
      </c>
      <c r="P802" s="1">
        <v>0.23730195534678369</v>
      </c>
      <c r="Q802" s="1">
        <v>9.7220508814496717E-2</v>
      </c>
      <c r="R802" s="1">
        <v>1.7090257118755423E-2</v>
      </c>
      <c r="S802" s="1">
        <v>0.12484650998971038</v>
      </c>
      <c r="T802" s="1">
        <v>-0.10864306460946579</v>
      </c>
      <c r="U802" s="1">
        <v>-0.15155889322908103</v>
      </c>
      <c r="W802" s="1">
        <f t="shared" si="39"/>
        <v>1.7031709212345814E-2</v>
      </c>
      <c r="X802" s="40">
        <f t="shared" si="37"/>
        <v>0.26675906775083025</v>
      </c>
      <c r="Y802" s="23">
        <f t="shared" si="38"/>
        <v>5.8211600965906329E-2</v>
      </c>
    </row>
    <row r="803" spans="1:25">
      <c r="A803" s="1">
        <v>53.787032524259352</v>
      </c>
      <c r="B803" s="1">
        <v>-0.31956492130502956</v>
      </c>
      <c r="C803" s="1">
        <v>-8.0725282003707405E-2</v>
      </c>
      <c r="D803" s="1">
        <v>-2.924919291749942E-2</v>
      </c>
      <c r="E803" s="1">
        <v>-0.20111636686481735</v>
      </c>
      <c r="F803" s="1">
        <v>5.9148318079328285E-2</v>
      </c>
      <c r="G803" s="1">
        <v>0.10647998509361893</v>
      </c>
      <c r="H803" s="1">
        <v>-0.33743792831430025</v>
      </c>
      <c r="I803" s="1">
        <v>3.7150419661102316E-2</v>
      </c>
      <c r="J803" s="1">
        <v>-0.23028854828258161</v>
      </c>
      <c r="K803" s="1">
        <v>7.759430975346053E-2</v>
      </c>
      <c r="L803" s="1">
        <v>0.63689158972104543</v>
      </c>
      <c r="M803" s="1">
        <v>0.63689158972104543</v>
      </c>
      <c r="N803" s="1">
        <v>7.6116848331578169E-2</v>
      </c>
      <c r="O803" s="1">
        <v>-0.3525563272420531</v>
      </c>
      <c r="P803" s="1">
        <v>0.24170905429841846</v>
      </c>
      <c r="Q803" s="1">
        <v>0.10939101475996171</v>
      </c>
      <c r="R803" s="1">
        <v>2.8679042677914022E-2</v>
      </c>
      <c r="S803" s="1">
        <v>0.14118802028218605</v>
      </c>
      <c r="T803" s="1">
        <v>-0.10003072047171586</v>
      </c>
      <c r="U803" s="1">
        <v>-0.15025541473739096</v>
      </c>
      <c r="W803" s="1">
        <f t="shared" si="39"/>
        <v>1.7500774512028191E-2</v>
      </c>
      <c r="X803" s="40">
        <f t="shared" si="37"/>
        <v>0.26438904680307751</v>
      </c>
      <c r="Y803" s="23">
        <f t="shared" si="38"/>
        <v>5.7694419994872626E-2</v>
      </c>
    </row>
    <row r="804" spans="1:25">
      <c r="A804" s="1">
        <v>53.885336522293272</v>
      </c>
      <c r="B804" s="1">
        <v>-0.33435296971382755</v>
      </c>
      <c r="C804" s="1">
        <v>-0.10089410285008527</v>
      </c>
      <c r="D804" s="1">
        <v>-3.4374331463000639E-2</v>
      </c>
      <c r="E804" s="1">
        <v>-0.19896221412245965</v>
      </c>
      <c r="F804" s="1">
        <v>5.5642530176037867E-2</v>
      </c>
      <c r="G804" s="1">
        <v>0.11199025868302634</v>
      </c>
      <c r="H804" s="1">
        <v>-0.32734617357773377</v>
      </c>
      <c r="I804" s="1">
        <v>4.8770940257020903E-2</v>
      </c>
      <c r="J804" s="1">
        <v>-0.22194700267784612</v>
      </c>
      <c r="K804" s="1">
        <v>7.1868771749907245E-2</v>
      </c>
      <c r="L804" s="1">
        <v>0.62239101474633018</v>
      </c>
      <c r="M804" s="1">
        <v>0.62239101474633018</v>
      </c>
      <c r="N804" s="1">
        <v>8.158554229747296E-2</v>
      </c>
      <c r="O804" s="1">
        <v>-0.3553984159610743</v>
      </c>
      <c r="P804" s="1">
        <v>0.24558444457289674</v>
      </c>
      <c r="Q804" s="1">
        <v>0.1199198930328063</v>
      </c>
      <c r="R804" s="1">
        <v>3.8339725246955662E-2</v>
      </c>
      <c r="S804" s="1">
        <v>0.15474103327539213</v>
      </c>
      <c r="T804" s="1">
        <v>-9.2830242530767174E-2</v>
      </c>
      <c r="U804" s="1">
        <v>-0.14774630945488559</v>
      </c>
      <c r="W804" s="1">
        <f t="shared" si="39"/>
        <v>1.7968670321624816E-2</v>
      </c>
      <c r="X804" s="40">
        <f t="shared" si="37"/>
        <v>0.26212003740003809</v>
      </c>
      <c r="Y804" s="23">
        <f t="shared" si="38"/>
        <v>5.7199281550015732E-2</v>
      </c>
    </row>
    <row r="805" spans="1:25">
      <c r="A805" s="1">
        <v>53.983640520327192</v>
      </c>
      <c r="B805" s="1">
        <v>-0.34959958768447807</v>
      </c>
      <c r="C805" s="1">
        <v>-0.12080204893770247</v>
      </c>
      <c r="D805" s="1">
        <v>-3.6784093703071438E-2</v>
      </c>
      <c r="E805" s="1">
        <v>-0.19541889962348713</v>
      </c>
      <c r="F805" s="1">
        <v>5.8305177437910097E-2</v>
      </c>
      <c r="G805" s="1">
        <v>0.1160934927685932</v>
      </c>
      <c r="H805" s="1">
        <v>-0.32287229916951093</v>
      </c>
      <c r="I805" s="1">
        <v>5.6672507408884416E-2</v>
      </c>
      <c r="J805" s="1">
        <v>-0.21592901869408399</v>
      </c>
      <c r="K805" s="1">
        <v>6.0551941693100311E-2</v>
      </c>
      <c r="L805" s="1">
        <v>0.60678344223416314</v>
      </c>
      <c r="M805" s="1">
        <v>0.60678344223416314</v>
      </c>
      <c r="N805" s="1">
        <v>9.2230742747737057E-2</v>
      </c>
      <c r="O805" s="1">
        <v>-0.35863593527086063</v>
      </c>
      <c r="P805" s="1">
        <v>0.25078913214439996</v>
      </c>
      <c r="Q805" s="1">
        <v>0.12785177835920458</v>
      </c>
      <c r="R805" s="1">
        <v>4.8649640387938536E-2</v>
      </c>
      <c r="S805" s="1">
        <v>0.17320946995656486</v>
      </c>
      <c r="T805" s="1">
        <v>-8.9811626154200422E-2</v>
      </c>
      <c r="U805" s="1">
        <v>-0.14611985567019831</v>
      </c>
      <c r="W805" s="1">
        <f t="shared" si="39"/>
        <v>1.8097370123253294E-2</v>
      </c>
      <c r="X805" s="40">
        <f t="shared" si="37"/>
        <v>0.26066807846991269</v>
      </c>
      <c r="Y805" s="23">
        <f t="shared" si="38"/>
        <v>5.6882438135574462E-2</v>
      </c>
    </row>
    <row r="806" spans="1:25">
      <c r="A806" s="1">
        <v>54.081944518361112</v>
      </c>
      <c r="B806" s="1">
        <v>-0.36393253731000685</v>
      </c>
      <c r="C806" s="1">
        <v>-0.13967289210746725</v>
      </c>
      <c r="D806" s="1">
        <v>-3.8012859356649858E-2</v>
      </c>
      <c r="E806" s="1">
        <v>-0.19255363000908873</v>
      </c>
      <c r="F806" s="1">
        <v>5.7420570684987279E-2</v>
      </c>
      <c r="G806" s="1">
        <v>0.11794808149958999</v>
      </c>
      <c r="H806" s="1">
        <v>-0.31904951737737103</v>
      </c>
      <c r="I806" s="1">
        <v>5.9805489388210592E-2</v>
      </c>
      <c r="J806" s="1">
        <v>-0.2102290670415615</v>
      </c>
      <c r="K806" s="1">
        <v>4.4975539746521812E-2</v>
      </c>
      <c r="L806" s="1">
        <v>0.59455763690494889</v>
      </c>
      <c r="M806" s="1">
        <v>0.59455763690494889</v>
      </c>
      <c r="N806" s="1">
        <v>0.10846046328155078</v>
      </c>
      <c r="O806" s="1">
        <v>-0.36388159354010718</v>
      </c>
      <c r="P806" s="1">
        <v>0.25794922396061104</v>
      </c>
      <c r="Q806" s="1">
        <v>0.1359570592063514</v>
      </c>
      <c r="R806" s="1">
        <v>5.352818575942786E-2</v>
      </c>
      <c r="S806" s="1">
        <v>0.19265888614143828</v>
      </c>
      <c r="T806" s="1">
        <v>-9.1672979086424869E-2</v>
      </c>
      <c r="U806" s="1">
        <v>-0.14411570158097337</v>
      </c>
      <c r="W806" s="1">
        <f t="shared" si="39"/>
        <v>1.7734899803446807E-2</v>
      </c>
      <c r="X806" s="40">
        <f t="shared" si="37"/>
        <v>0.26060824400646676</v>
      </c>
      <c r="Y806" s="23">
        <f t="shared" si="38"/>
        <v>5.6869381185197888E-2</v>
      </c>
    </row>
    <row r="807" spans="1:25">
      <c r="A807" s="1">
        <v>54.180248516395032</v>
      </c>
      <c r="B807" s="1">
        <v>-0.37751824232383885</v>
      </c>
      <c r="C807" s="1">
        <v>-0.15697353870177388</v>
      </c>
      <c r="D807" s="1">
        <v>-4.0324211238034743E-2</v>
      </c>
      <c r="E807" s="1">
        <v>-0.19060788899605008</v>
      </c>
      <c r="F807" s="1">
        <v>5.8458674922617512E-2</v>
      </c>
      <c r="G807" s="1">
        <v>0.121934660566571</v>
      </c>
      <c r="H807" s="1">
        <v>-0.31461116586917165</v>
      </c>
      <c r="I807" s="1">
        <v>6.6483169368224557E-2</v>
      </c>
      <c r="J807" s="1">
        <v>-0.20770184027784092</v>
      </c>
      <c r="K807" s="1">
        <v>2.3768338040018242E-2</v>
      </c>
      <c r="L807" s="1">
        <v>0.5839355969348039</v>
      </c>
      <c r="M807" s="1">
        <v>0.5839355969348039</v>
      </c>
      <c r="N807" s="1">
        <v>0.12621901807874769</v>
      </c>
      <c r="O807" s="1">
        <v>-0.3666586120674647</v>
      </c>
      <c r="P807" s="1">
        <v>0.26109553511244077</v>
      </c>
      <c r="Q807" s="1">
        <v>0.14494857561858104</v>
      </c>
      <c r="R807" s="1">
        <v>6.1440859781362607E-2</v>
      </c>
      <c r="S807" s="1">
        <v>0.20916817265157991</v>
      </c>
      <c r="T807" s="1">
        <v>-9.5184438783811956E-2</v>
      </c>
      <c r="U807" s="1">
        <v>-0.14180231908719718</v>
      </c>
      <c r="W807" s="1">
        <f t="shared" si="39"/>
        <v>1.7500297033228362E-2</v>
      </c>
      <c r="X807" s="40">
        <f t="shared" si="37"/>
        <v>0.26101629914827051</v>
      </c>
      <c r="Y807" s="23">
        <f t="shared" si="38"/>
        <v>5.6958426117342247E-2</v>
      </c>
    </row>
    <row r="808" spans="1:25">
      <c r="A808" s="1">
        <v>54.278552514428952</v>
      </c>
      <c r="B808" s="1">
        <v>-0.38644579850768102</v>
      </c>
      <c r="C808" s="1">
        <v>-0.17135966420811072</v>
      </c>
      <c r="D808" s="1">
        <v>-4.9128390127645562E-2</v>
      </c>
      <c r="E808" s="1">
        <v>-0.18456324523983117</v>
      </c>
      <c r="F808" s="1">
        <v>6.0449056539710909E-2</v>
      </c>
      <c r="G808" s="1">
        <v>0.12255416466726758</v>
      </c>
      <c r="H808" s="1">
        <v>-0.30865495904750556</v>
      </c>
      <c r="I808" s="1">
        <v>7.1209499813975369E-2</v>
      </c>
      <c r="J808" s="1">
        <v>-0.20314234983071766</v>
      </c>
      <c r="K808" s="1">
        <v>3.0217399617334675E-3</v>
      </c>
      <c r="L808" s="1">
        <v>0.57206411728561712</v>
      </c>
      <c r="M808" s="1">
        <v>0.57206411728561712</v>
      </c>
      <c r="N808" s="1">
        <v>0.14581846118727909</v>
      </c>
      <c r="O808" s="1">
        <v>-0.3689443012018756</v>
      </c>
      <c r="P808" s="1">
        <v>0.26463180691231408</v>
      </c>
      <c r="Q808" s="1">
        <v>0.1532232384994445</v>
      </c>
      <c r="R808" s="1">
        <v>6.1732627555753983E-2</v>
      </c>
      <c r="S808" s="1">
        <v>0.22121913331243956</v>
      </c>
      <c r="T808" s="1">
        <v>-9.9779532481189606E-2</v>
      </c>
      <c r="U808" s="1">
        <v>-0.14202365463638969</v>
      </c>
      <c r="W808" s="1">
        <f t="shared" si="39"/>
        <v>1.6697303387010302E-2</v>
      </c>
      <c r="X808" s="40">
        <f t="shared" si="37"/>
        <v>0.26059301545608138</v>
      </c>
      <c r="Y808" s="23">
        <f t="shared" si="38"/>
        <v>5.6866058043061433E-2</v>
      </c>
    </row>
    <row r="809" spans="1:25">
      <c r="A809" s="1">
        <v>54.376856512462872</v>
      </c>
      <c r="B809" s="1">
        <v>-0.39277546039084638</v>
      </c>
      <c r="C809" s="1">
        <v>-0.1869891430416816</v>
      </c>
      <c r="D809" s="1">
        <v>-5.999822097171268E-2</v>
      </c>
      <c r="E809" s="1">
        <v>-0.17776889086874287</v>
      </c>
      <c r="F809" s="1">
        <v>6.3036235325866705E-2</v>
      </c>
      <c r="G809" s="1">
        <v>0.12343860415438759</v>
      </c>
      <c r="H809" s="1">
        <v>-0.30849965128704543</v>
      </c>
      <c r="I809" s="1">
        <v>7.1256759142858228E-2</v>
      </c>
      <c r="J809" s="1">
        <v>-0.19640280943767816</v>
      </c>
      <c r="K809" s="1">
        <v>-2.2410431686051925E-2</v>
      </c>
      <c r="L809" s="1">
        <v>0.56013241979267936</v>
      </c>
      <c r="M809" s="1">
        <v>0.56013241979267936</v>
      </c>
      <c r="N809" s="1">
        <v>0.16579571407824509</v>
      </c>
      <c r="O809" s="1">
        <v>-0.36649369505638718</v>
      </c>
      <c r="P809" s="1">
        <v>0.26777701012306487</v>
      </c>
      <c r="Q809" s="1">
        <v>0.15820138190708741</v>
      </c>
      <c r="R809" s="1">
        <v>6.4145434072210225E-2</v>
      </c>
      <c r="S809" s="1">
        <v>0.23190030269984238</v>
      </c>
      <c r="T809" s="1">
        <v>-0.10288405407283875</v>
      </c>
      <c r="U809" s="1">
        <v>-0.13717536395474411</v>
      </c>
      <c r="W809" s="1">
        <f t="shared" si="39"/>
        <v>1.5720928016059614E-2</v>
      </c>
      <c r="X809" s="40">
        <f t="shared" si="37"/>
        <v>0.2599386395130176</v>
      </c>
      <c r="Y809" s="23">
        <f t="shared" si="38"/>
        <v>5.6723261505344867E-2</v>
      </c>
    </row>
    <row r="810" spans="1:25">
      <c r="A810" s="1">
        <v>54.475160510496792</v>
      </c>
      <c r="B810" s="1">
        <v>-0.40154224628885599</v>
      </c>
      <c r="C810" s="1">
        <v>-0.20327652551840514</v>
      </c>
      <c r="D810" s="1">
        <v>-6.7799094089919604E-2</v>
      </c>
      <c r="E810" s="1">
        <v>-0.1695927245189201</v>
      </c>
      <c r="F810" s="1">
        <v>6.5606803201625971E-2</v>
      </c>
      <c r="G810" s="1">
        <v>0.12716151236604012</v>
      </c>
      <c r="H810" s="1">
        <v>-0.30925000301352124</v>
      </c>
      <c r="I810" s="1">
        <v>6.7450595083779569E-2</v>
      </c>
      <c r="J810" s="1">
        <v>-0.18562480949172808</v>
      </c>
      <c r="K810" s="1">
        <v>-4.8428825196065312E-2</v>
      </c>
      <c r="L810" s="1">
        <v>0.54488688266034813</v>
      </c>
      <c r="M810" s="1">
        <v>0.54488688266034813</v>
      </c>
      <c r="N810" s="1">
        <v>0.18475726633661005</v>
      </c>
      <c r="O810" s="1">
        <v>-0.36615209083882416</v>
      </c>
      <c r="P810" s="1">
        <v>0.27027954048348934</v>
      </c>
      <c r="Q810" s="1">
        <v>0.16262462449467313</v>
      </c>
      <c r="R810" s="1">
        <v>6.9690316076388537E-2</v>
      </c>
      <c r="S810" s="1">
        <v>0.23684947941393383</v>
      </c>
      <c r="T810" s="1">
        <v>-0.11119078495448004</v>
      </c>
      <c r="U810" s="1">
        <v>-0.13473987480336788</v>
      </c>
      <c r="W810" s="1">
        <f t="shared" si="39"/>
        <v>1.3829846203157459E-2</v>
      </c>
      <c r="X810" s="40">
        <f t="shared" si="37"/>
        <v>0.25908767616240141</v>
      </c>
      <c r="Y810" s="23">
        <f t="shared" si="38"/>
        <v>5.6537566078305256E-2</v>
      </c>
    </row>
    <row r="811" spans="1:25">
      <c r="A811" s="1">
        <v>54.573464508530712</v>
      </c>
      <c r="B811" s="1">
        <v>-0.41266210861254504</v>
      </c>
      <c r="C811" s="1">
        <v>-0.21645023855136253</v>
      </c>
      <c r="D811" s="1">
        <v>-7.6473823698338009E-2</v>
      </c>
      <c r="E811" s="1">
        <v>-0.163577686488239</v>
      </c>
      <c r="F811" s="1">
        <v>6.709305309847749E-2</v>
      </c>
      <c r="G811" s="1">
        <v>0.13197558695329739</v>
      </c>
      <c r="H811" s="1">
        <v>-0.31106444377061537</v>
      </c>
      <c r="I811" s="1">
        <v>5.8779097458958193E-2</v>
      </c>
      <c r="J811" s="1">
        <v>-0.17691501490247336</v>
      </c>
      <c r="K811" s="1">
        <v>-7.7348499798854317E-2</v>
      </c>
      <c r="L811" s="1">
        <v>0.53249635657784211</v>
      </c>
      <c r="M811" s="1">
        <v>0.53249635657784211</v>
      </c>
      <c r="N811" s="1">
        <v>0.19875888878201428</v>
      </c>
      <c r="O811" s="1">
        <v>-0.36384675160067437</v>
      </c>
      <c r="P811" s="1">
        <v>0.27273256291783321</v>
      </c>
      <c r="Q811" s="1">
        <v>0.16763693057468215</v>
      </c>
      <c r="R811" s="1">
        <v>6.837778741687893E-2</v>
      </c>
      <c r="S811" s="1">
        <v>0.2390460910784738</v>
      </c>
      <c r="T811" s="1">
        <v>-0.12016430493108173</v>
      </c>
      <c r="U811" s="1">
        <v>-0.13511322746508361</v>
      </c>
      <c r="W811" s="1">
        <f t="shared" si="39"/>
        <v>1.0788830580851623E-2</v>
      </c>
      <c r="X811" s="40">
        <f t="shared" si="37"/>
        <v>0.25911662930135354</v>
      </c>
      <c r="Y811" s="23">
        <f t="shared" si="38"/>
        <v>5.6543884171203096E-2</v>
      </c>
    </row>
    <row r="812" spans="1:25">
      <c r="A812" s="1">
        <v>54.671768506564632</v>
      </c>
      <c r="B812" s="1">
        <v>-0.42002316885450935</v>
      </c>
      <c r="C812" s="1">
        <v>-0.2213050441685375</v>
      </c>
      <c r="D812" s="1">
        <v>-8.3599399532257854E-2</v>
      </c>
      <c r="E812" s="1">
        <v>-0.16083672633255677</v>
      </c>
      <c r="F812" s="1">
        <v>7.0379506562095726E-2</v>
      </c>
      <c r="G812" s="1">
        <v>0.13484860166179513</v>
      </c>
      <c r="H812" s="1">
        <v>-0.30785986846151731</v>
      </c>
      <c r="I812" s="1">
        <v>5.1484997984402946E-2</v>
      </c>
      <c r="J812" s="1">
        <v>-0.16812346238058926</v>
      </c>
      <c r="K812" s="1">
        <v>-0.10825639229267672</v>
      </c>
      <c r="L812" s="1">
        <v>0.52057183743074553</v>
      </c>
      <c r="M812" s="1">
        <v>0.52057183743074553</v>
      </c>
      <c r="N812" s="1">
        <v>0.21100602646181818</v>
      </c>
      <c r="O812" s="1">
        <v>-0.36307769841561854</v>
      </c>
      <c r="P812" s="1">
        <v>0.27535538482885891</v>
      </c>
      <c r="Q812" s="1">
        <v>0.17126415302118994</v>
      </c>
      <c r="R812" s="1">
        <v>6.3163286200330335E-2</v>
      </c>
      <c r="S812" s="1">
        <v>0.24015522628435551</v>
      </c>
      <c r="T812" s="1">
        <v>-0.12231981833717229</v>
      </c>
      <c r="U812" s="1">
        <v>-0.13324464147855675</v>
      </c>
      <c r="W812" s="1">
        <f t="shared" si="39"/>
        <v>8.5077318806172815E-3</v>
      </c>
      <c r="X812" s="40">
        <f t="shared" si="37"/>
        <v>0.25838220470377571</v>
      </c>
      <c r="Y812" s="23">
        <f t="shared" si="38"/>
        <v>5.6383619584982246E-2</v>
      </c>
    </row>
    <row r="813" spans="1:25">
      <c r="A813" s="1">
        <v>54.770072504598552</v>
      </c>
      <c r="B813" s="1">
        <v>-0.42476902198145661</v>
      </c>
      <c r="C813" s="1">
        <v>-0.22667126334315871</v>
      </c>
      <c r="D813" s="1">
        <v>-8.8921321347417787E-2</v>
      </c>
      <c r="E813" s="1">
        <v>-0.1586484589192127</v>
      </c>
      <c r="F813" s="1">
        <v>7.8987192363064035E-2</v>
      </c>
      <c r="G813" s="1">
        <v>0.13915122540201294</v>
      </c>
      <c r="H813" s="1">
        <v>-0.31001177271075675</v>
      </c>
      <c r="I813" s="1">
        <v>4.3755111492175744E-2</v>
      </c>
      <c r="J813" s="1">
        <v>-0.15961174691141697</v>
      </c>
      <c r="K813" s="1">
        <v>-0.13642098563831528</v>
      </c>
      <c r="L813" s="1">
        <v>0.5070091480363329</v>
      </c>
      <c r="M813" s="1">
        <v>0.5070091480363329</v>
      </c>
      <c r="N813" s="1">
        <v>0.2274556493445592</v>
      </c>
      <c r="O813" s="1">
        <v>-0.36012437510127271</v>
      </c>
      <c r="P813" s="1">
        <v>0.28039651648697489</v>
      </c>
      <c r="Q813" s="1">
        <v>0.17484307063774307</v>
      </c>
      <c r="R813" s="1">
        <v>5.61843516744003E-2</v>
      </c>
      <c r="S813" s="1">
        <v>0.24245670682917825</v>
      </c>
      <c r="T813" s="1">
        <v>-0.12631534966629626</v>
      </c>
      <c r="U813" s="1">
        <v>-0.13586381873280637</v>
      </c>
      <c r="W813" s="1">
        <f t="shared" si="39"/>
        <v>6.4945002975331945E-3</v>
      </c>
      <c r="X813" s="40">
        <f t="shared" si="37"/>
        <v>0.25815138669638504</v>
      </c>
      <c r="Y813" s="23">
        <f t="shared" si="38"/>
        <v>5.6333250966380977E-2</v>
      </c>
    </row>
    <row r="814" spans="1:25">
      <c r="A814" s="1">
        <v>54.868376502632472</v>
      </c>
      <c r="B814" s="1">
        <v>-0.42976583787869427</v>
      </c>
      <c r="C814" s="1">
        <v>-0.22814760853117144</v>
      </c>
      <c r="D814" s="1">
        <v>-8.9017244611383786E-2</v>
      </c>
      <c r="E814" s="1">
        <v>-0.15447495694485425</v>
      </c>
      <c r="F814" s="1">
        <v>8.6752761041560503E-2</v>
      </c>
      <c r="G814" s="1">
        <v>0.14551324854927564</v>
      </c>
      <c r="H814" s="1">
        <v>-0.31506847280543554</v>
      </c>
      <c r="I814" s="1">
        <v>3.6076663555173458E-2</v>
      </c>
      <c r="J814" s="1">
        <v>-0.15091157682277045</v>
      </c>
      <c r="K814" s="1">
        <v>-0.16555200454196678</v>
      </c>
      <c r="L814" s="1">
        <v>0.49085492386152269</v>
      </c>
      <c r="M814" s="1">
        <v>0.49085492386152269</v>
      </c>
      <c r="N814" s="1">
        <v>0.24366978977052117</v>
      </c>
      <c r="O814" s="1">
        <v>-0.35958798392747543</v>
      </c>
      <c r="P814" s="1">
        <v>0.28496721012314152</v>
      </c>
      <c r="Q814" s="1">
        <v>0.17442302395279674</v>
      </c>
      <c r="R814" s="1">
        <v>4.993928740927768E-2</v>
      </c>
      <c r="S814" s="1">
        <v>0.24707717417588201</v>
      </c>
      <c r="T814" s="1">
        <v>-0.13197622381961446</v>
      </c>
      <c r="U814" s="1">
        <v>-0.13584365769059387</v>
      </c>
      <c r="W814" s="1">
        <f t="shared" si="39"/>
        <v>4.4891719363356914E-3</v>
      </c>
      <c r="X814" s="40">
        <f t="shared" si="37"/>
        <v>0.25779669371194408</v>
      </c>
      <c r="Y814" s="23">
        <f t="shared" si="38"/>
        <v>5.625585061163476E-2</v>
      </c>
    </row>
    <row r="815" spans="1:25">
      <c r="A815" s="1">
        <v>54.966680500666392</v>
      </c>
      <c r="B815" s="1">
        <v>-0.43336318595496676</v>
      </c>
      <c r="C815" s="1">
        <v>-0.22657867732075579</v>
      </c>
      <c r="D815" s="1">
        <v>-9.2570389172294834E-2</v>
      </c>
      <c r="E815" s="1">
        <v>-0.15170581340157682</v>
      </c>
      <c r="F815" s="1">
        <v>9.5935348874373591E-2</v>
      </c>
      <c r="G815" s="1">
        <v>0.14612595224234251</v>
      </c>
      <c r="H815" s="1">
        <v>-0.32178037367825107</v>
      </c>
      <c r="I815" s="1">
        <v>2.8761377302590815E-2</v>
      </c>
      <c r="J815" s="1">
        <v>-0.14716655713512108</v>
      </c>
      <c r="K815" s="1">
        <v>-0.19953559187081454</v>
      </c>
      <c r="L815" s="1">
        <v>0.47517223592840924</v>
      </c>
      <c r="M815" s="1">
        <v>0.47517223592840924</v>
      </c>
      <c r="N815" s="1">
        <v>0.2612442268609747</v>
      </c>
      <c r="O815" s="1">
        <v>-0.36025872496799</v>
      </c>
      <c r="P815" s="1">
        <v>0.29009259715228691</v>
      </c>
      <c r="Q815" s="1">
        <v>0.17418006777009584</v>
      </c>
      <c r="R815" s="1">
        <v>4.4545222580406683E-2</v>
      </c>
      <c r="S815" s="1">
        <v>0.2535201898568476</v>
      </c>
      <c r="T815" s="1">
        <v>-0.1393917869050901</v>
      </c>
      <c r="U815" s="1">
        <v>-0.13462951036062254</v>
      </c>
      <c r="W815" s="1">
        <f t="shared" si="39"/>
        <v>1.8884421864626675E-3</v>
      </c>
      <c r="X815" s="40">
        <f t="shared" si="37"/>
        <v>0.25835724932251164</v>
      </c>
      <c r="Y815" s="23">
        <f t="shared" si="38"/>
        <v>5.6378173874332763E-2</v>
      </c>
    </row>
    <row r="816" spans="1:25">
      <c r="A816" s="1">
        <v>55.064984498700312</v>
      </c>
      <c r="B816" s="1">
        <v>-0.43926735704577624</v>
      </c>
      <c r="C816" s="1">
        <v>-0.22520138633531589</v>
      </c>
      <c r="D816" s="1">
        <v>-0.10027721647699468</v>
      </c>
      <c r="E816" s="1">
        <v>-0.14932150049720475</v>
      </c>
      <c r="F816" s="1">
        <v>0.10159460058361412</v>
      </c>
      <c r="G816" s="1">
        <v>0.1462327199973788</v>
      </c>
      <c r="H816" s="1">
        <v>-0.33359910427199974</v>
      </c>
      <c r="I816" s="1">
        <v>2.1828866073298894E-2</v>
      </c>
      <c r="J816" s="1">
        <v>-0.14893262564012227</v>
      </c>
      <c r="K816" s="1">
        <v>-0.23187813208816824</v>
      </c>
      <c r="L816" s="1">
        <v>0.46663151859608476</v>
      </c>
      <c r="M816" s="1">
        <v>0.46663151859608476</v>
      </c>
      <c r="N816" s="1">
        <v>0.28105092050080777</v>
      </c>
      <c r="O816" s="1">
        <v>-0.35878894503018505</v>
      </c>
      <c r="P816" s="1">
        <v>0.3004962293500768</v>
      </c>
      <c r="Q816" s="1">
        <v>0.17175562990527965</v>
      </c>
      <c r="R816" s="1">
        <v>3.5237763498820393E-2</v>
      </c>
      <c r="S816" s="1">
        <v>0.25864361383109302</v>
      </c>
      <c r="T816" s="1">
        <v>-0.14671102458441532</v>
      </c>
      <c r="U816" s="1">
        <v>-0.13221599672734949</v>
      </c>
      <c r="W816" s="1">
        <f t="shared" si="39"/>
        <v>-8.0449538824962506E-4</v>
      </c>
      <c r="X816" s="40">
        <f t="shared" si="37"/>
        <v>0.26130252189206898</v>
      </c>
      <c r="Y816" s="23">
        <f t="shared" si="38"/>
        <v>5.7020885040631505E-2</v>
      </c>
    </row>
    <row r="817" spans="1:25">
      <c r="A817" s="1">
        <v>55.163288496734232</v>
      </c>
      <c r="B817" s="1">
        <v>-0.44715107651907049</v>
      </c>
      <c r="C817" s="1">
        <v>-0.22558299356035269</v>
      </c>
      <c r="D817" s="1">
        <v>-0.10941400585879443</v>
      </c>
      <c r="E817" s="1">
        <v>-0.14375519171768425</v>
      </c>
      <c r="F817" s="1">
        <v>0.10287390550509079</v>
      </c>
      <c r="G817" s="1">
        <v>0.14729690053052868</v>
      </c>
      <c r="H817" s="1">
        <v>-0.34487088528418053</v>
      </c>
      <c r="I817" s="1">
        <v>1.3312264628347973E-2</v>
      </c>
      <c r="J817" s="1">
        <v>-0.1486730215086832</v>
      </c>
      <c r="K817" s="1">
        <v>-0.2605389249443022</v>
      </c>
      <c r="L817" s="1">
        <v>0.46344968523252367</v>
      </c>
      <c r="M817" s="1">
        <v>0.46344968523252367</v>
      </c>
      <c r="N817" s="1">
        <v>0.3028114572151725</v>
      </c>
      <c r="O817" s="1">
        <v>-0.35480330614069361</v>
      </c>
      <c r="P817" s="1">
        <v>0.31056800045086241</v>
      </c>
      <c r="Q817" s="1">
        <v>0.1706773288235883</v>
      </c>
      <c r="R817" s="1">
        <v>2.6084145078288178E-2</v>
      </c>
      <c r="S817" s="1">
        <v>0.25992076670141367</v>
      </c>
      <c r="T817" s="1">
        <v>-0.15772393116999014</v>
      </c>
      <c r="U817" s="1">
        <v>-0.12357246149419998</v>
      </c>
      <c r="W817" s="1">
        <f t="shared" si="39"/>
        <v>-2.7820829399805859E-3</v>
      </c>
      <c r="X817" s="40">
        <f t="shared" si="37"/>
        <v>0.26512369860444285</v>
      </c>
      <c r="Y817" s="23">
        <f t="shared" si="38"/>
        <v>5.7854734161024636E-2</v>
      </c>
    </row>
    <row r="818" spans="1:25">
      <c r="A818" s="1">
        <v>55.261592494768152</v>
      </c>
      <c r="B818" s="1">
        <v>-0.45234495474160769</v>
      </c>
      <c r="C818" s="1">
        <v>-0.22359026521233741</v>
      </c>
      <c r="D818" s="1">
        <v>-0.11971957342057299</v>
      </c>
      <c r="E818" s="1">
        <v>-0.14238383402638788</v>
      </c>
      <c r="F818" s="1">
        <v>0.10523993549425067</v>
      </c>
      <c r="G818" s="1">
        <v>0.14689075741274918</v>
      </c>
      <c r="H818" s="1">
        <v>-0.3536905691337468</v>
      </c>
      <c r="I818" s="1">
        <v>8.7817341870516687E-3</v>
      </c>
      <c r="J818" s="1">
        <v>-0.14711780567876559</v>
      </c>
      <c r="K818" s="1">
        <v>-0.28874659646902046</v>
      </c>
      <c r="L818" s="1">
        <v>0.45580878436572342</v>
      </c>
      <c r="M818" s="1">
        <v>0.45580878436572342</v>
      </c>
      <c r="N818" s="1">
        <v>0.31889849933902337</v>
      </c>
      <c r="O818" s="1">
        <v>-0.35129901356825627</v>
      </c>
      <c r="P818" s="1">
        <v>0.31945650418993071</v>
      </c>
      <c r="Q818" s="1">
        <v>0.16941706223912736</v>
      </c>
      <c r="R818" s="1">
        <v>2.035457558362655E-2</v>
      </c>
      <c r="S818" s="1">
        <v>0.25866539936016419</v>
      </c>
      <c r="T818" s="1">
        <v>-0.16641298165615903</v>
      </c>
      <c r="U818" s="1">
        <v>-0.11597548592083622</v>
      </c>
      <c r="W818" s="1">
        <f t="shared" si="39"/>
        <v>-5.0979521645159922E-3</v>
      </c>
      <c r="X818" s="40">
        <f t="shared" si="37"/>
        <v>0.26752479070672586</v>
      </c>
      <c r="Y818" s="23">
        <f t="shared" si="38"/>
        <v>5.8378695413847138E-2</v>
      </c>
    </row>
    <row r="819" spans="1:25">
      <c r="A819" s="1">
        <v>55.359896492802072</v>
      </c>
      <c r="B819" s="1">
        <v>-0.45544164100431539</v>
      </c>
      <c r="C819" s="1">
        <v>-0.21513599419441065</v>
      </c>
      <c r="D819" s="1">
        <v>-0.12826173492382689</v>
      </c>
      <c r="E819" s="1">
        <v>-0.14046547403526349</v>
      </c>
      <c r="F819" s="1">
        <v>0.11280768598814458</v>
      </c>
      <c r="G819" s="1">
        <v>0.14568012769308941</v>
      </c>
      <c r="H819" s="1">
        <v>-0.36056322325912749</v>
      </c>
      <c r="I819" s="1">
        <v>3.5003175572457727E-3</v>
      </c>
      <c r="J819" s="1">
        <v>-0.14440721517655017</v>
      </c>
      <c r="K819" s="1">
        <v>-0.3181987858251436</v>
      </c>
      <c r="L819" s="1">
        <v>0.44465909037078349</v>
      </c>
      <c r="M819" s="1">
        <v>0.44465909037078349</v>
      </c>
      <c r="N819" s="1">
        <v>0.33530260736910045</v>
      </c>
      <c r="O819" s="1">
        <v>-0.35390539577533459</v>
      </c>
      <c r="P819" s="1">
        <v>0.33365922488898087</v>
      </c>
      <c r="Q819" s="1">
        <v>0.16681230302369876</v>
      </c>
      <c r="R819" s="1">
        <v>1.6904040290035803E-2</v>
      </c>
      <c r="S819" s="1">
        <v>0.26143936219314851</v>
      </c>
      <c r="T819" s="1">
        <v>-0.16927910477658697</v>
      </c>
      <c r="U819" s="1">
        <v>-0.105226934220241</v>
      </c>
      <c r="W819" s="1">
        <f t="shared" si="39"/>
        <v>-6.2730826722894621E-3</v>
      </c>
      <c r="X819" s="40">
        <f t="shared" si="37"/>
        <v>0.26979760594060043</v>
      </c>
      <c r="Y819" s="23">
        <f t="shared" si="38"/>
        <v>5.8874664359079475E-2</v>
      </c>
    </row>
    <row r="820" spans="1:25">
      <c r="A820" s="1">
        <v>55.458200490835992</v>
      </c>
      <c r="B820" s="1">
        <v>-0.45999342865808562</v>
      </c>
      <c r="C820" s="1">
        <v>-0.20457548787578433</v>
      </c>
      <c r="D820" s="1">
        <v>-0.13814160021682939</v>
      </c>
      <c r="E820" s="1">
        <v>-0.14386616305149569</v>
      </c>
      <c r="F820" s="1">
        <v>0.12389312880985091</v>
      </c>
      <c r="G820" s="1">
        <v>0.13610931641102436</v>
      </c>
      <c r="H820" s="1">
        <v>-0.3676220766569962</v>
      </c>
      <c r="I820" s="1">
        <v>-2.6724190284388698E-3</v>
      </c>
      <c r="J820" s="1">
        <v>-0.14289149814973198</v>
      </c>
      <c r="K820" s="1">
        <v>-0.34336492870493585</v>
      </c>
      <c r="L820" s="1">
        <v>0.4361255002571392</v>
      </c>
      <c r="M820" s="1">
        <v>0.4361255002571392</v>
      </c>
      <c r="N820" s="1">
        <v>0.34822838286168034</v>
      </c>
      <c r="O820" s="1">
        <v>-0.35257726235595838</v>
      </c>
      <c r="P820" s="1">
        <v>0.34948037803480547</v>
      </c>
      <c r="Q820" s="1">
        <v>0.16127162283230781</v>
      </c>
      <c r="R820" s="1">
        <v>1.4616588987173239E-2</v>
      </c>
      <c r="S820" s="1">
        <v>0.26556713654640762</v>
      </c>
      <c r="T820" s="1">
        <v>-0.17318654279106391</v>
      </c>
      <c r="U820" s="1">
        <v>-9.4078295152477828E-2</v>
      </c>
      <c r="W820" s="1">
        <f t="shared" si="39"/>
        <v>-7.5776073822134997E-3</v>
      </c>
      <c r="X820" s="40">
        <f t="shared" si="37"/>
        <v>0.27231752219572797</v>
      </c>
      <c r="Y820" s="23">
        <f t="shared" si="38"/>
        <v>5.9424555167844784E-2</v>
      </c>
    </row>
    <row r="821" spans="1:25">
      <c r="A821" s="1">
        <v>55.556504488869912</v>
      </c>
      <c r="B821" s="1">
        <v>-0.46893596891861949</v>
      </c>
      <c r="C821" s="1">
        <v>-0.19342167143705141</v>
      </c>
      <c r="D821" s="1">
        <v>-0.14687707933299432</v>
      </c>
      <c r="E821" s="1">
        <v>-0.14526842402266615</v>
      </c>
      <c r="F821" s="1">
        <v>0.13519281446018247</v>
      </c>
      <c r="G821" s="1">
        <v>0.1212661378861855</v>
      </c>
      <c r="H821" s="1">
        <v>-0.37824238642142988</v>
      </c>
      <c r="I821" s="1">
        <v>-1.0669274416881647E-2</v>
      </c>
      <c r="J821" s="1">
        <v>-0.14224411301153414</v>
      </c>
      <c r="K821" s="1">
        <v>-0.36587522499355912</v>
      </c>
      <c r="L821" s="1">
        <v>0.43214564273355854</v>
      </c>
      <c r="M821" s="1">
        <v>0.43214564273355854</v>
      </c>
      <c r="N821" s="1">
        <v>0.36085848525764758</v>
      </c>
      <c r="O821" s="1">
        <v>-0.34933447289240022</v>
      </c>
      <c r="P821" s="1">
        <v>0.36025694962092064</v>
      </c>
      <c r="Q821" s="1">
        <v>0.15349307841193588</v>
      </c>
      <c r="R821" s="1">
        <v>1.1831801333950615E-2</v>
      </c>
      <c r="S821" s="1">
        <v>0.26988674775717819</v>
      </c>
      <c r="T821" s="1">
        <v>-0.17761533614413258</v>
      </c>
      <c r="U821" s="1">
        <v>-8.4703670509935269E-2</v>
      </c>
      <c r="W821" s="1">
        <f t="shared" si="39"/>
        <v>-9.3055160953043076E-3</v>
      </c>
      <c r="X821" s="40">
        <f t="shared" si="37"/>
        <v>0.27561909387371475</v>
      </c>
      <c r="Y821" s="23">
        <f t="shared" si="38"/>
        <v>6.014501717387797E-2</v>
      </c>
    </row>
    <row r="822" spans="1:25">
      <c r="A822" s="1">
        <v>55.654808486903832</v>
      </c>
      <c r="B822" s="1">
        <v>-0.48173717543874373</v>
      </c>
      <c r="C822" s="1">
        <v>-0.18073949834221378</v>
      </c>
      <c r="D822" s="1">
        <v>-0.1520887198582741</v>
      </c>
      <c r="E822" s="1">
        <v>-0.1394003207767005</v>
      </c>
      <c r="F822" s="1">
        <v>0.13760506141172263</v>
      </c>
      <c r="G822" s="1">
        <v>0.11296087476381397</v>
      </c>
      <c r="H822" s="1">
        <v>-0.38910914152291387</v>
      </c>
      <c r="I822" s="1">
        <v>-2.1806011717400701E-2</v>
      </c>
      <c r="J822" s="1">
        <v>-0.14707650852851215</v>
      </c>
      <c r="K822" s="1">
        <v>-0.38942037438939864</v>
      </c>
      <c r="L822" s="1">
        <v>0.43039942836265732</v>
      </c>
      <c r="M822" s="1">
        <v>0.43039942836265732</v>
      </c>
      <c r="N822" s="1">
        <v>0.36823118905831498</v>
      </c>
      <c r="O822" s="1">
        <v>-0.34727056593330524</v>
      </c>
      <c r="P822" s="1">
        <v>0.36969764391960802</v>
      </c>
      <c r="Q822" s="1">
        <v>0.14553691238450453</v>
      </c>
      <c r="R822" s="1">
        <v>9.972822607928148E-3</v>
      </c>
      <c r="S822" s="1">
        <v>0.26938536118305201</v>
      </c>
      <c r="T822" s="1">
        <v>-0.18508816678834097</v>
      </c>
      <c r="U822" s="1">
        <v>-7.2766156191071005E-2</v>
      </c>
      <c r="W822" s="1">
        <f t="shared" si="39"/>
        <v>-1.1615695871630799E-2</v>
      </c>
      <c r="X822" s="40">
        <f t="shared" si="37"/>
        <v>0.27912497941377823</v>
      </c>
      <c r="Y822" s="23">
        <f t="shared" si="38"/>
        <v>6.0910064119839492E-2</v>
      </c>
    </row>
    <row r="823" spans="1:25">
      <c r="A823" s="1">
        <v>55.753112484937752</v>
      </c>
      <c r="B823" s="1">
        <v>-0.49413860115077701</v>
      </c>
      <c r="C823" s="1">
        <v>-0.1700998308381495</v>
      </c>
      <c r="D823" s="1">
        <v>-0.15851490547400918</v>
      </c>
      <c r="E823" s="1">
        <v>-0.1322567013480922</v>
      </c>
      <c r="F823" s="1">
        <v>0.13700046893587783</v>
      </c>
      <c r="G823" s="1">
        <v>0.10257755456072347</v>
      </c>
      <c r="H823" s="1">
        <v>-0.40091046235192612</v>
      </c>
      <c r="I823" s="1">
        <v>-3.1787038922811525E-2</v>
      </c>
      <c r="J823" s="1">
        <v>-0.15343151414061348</v>
      </c>
      <c r="K823" s="1">
        <v>-0.40860878467960271</v>
      </c>
      <c r="L823" s="1">
        <v>0.43111550011448141</v>
      </c>
      <c r="M823" s="1">
        <v>0.43111550011448141</v>
      </c>
      <c r="N823" s="1">
        <v>0.37304051510706232</v>
      </c>
      <c r="O823" s="1">
        <v>-0.34184787307768016</v>
      </c>
      <c r="P823" s="1">
        <v>0.37749090183858158</v>
      </c>
      <c r="Q823" s="1">
        <v>0.13631380746037697</v>
      </c>
      <c r="R823" s="1">
        <v>7.4732334398902771E-3</v>
      </c>
      <c r="S823" s="1">
        <v>0.25960086442521879</v>
      </c>
      <c r="T823" s="1">
        <v>-0.19804957539546728</v>
      </c>
      <c r="U823" s="1">
        <v>-6.1544395099253177E-2</v>
      </c>
      <c r="W823" s="1">
        <f t="shared" si="39"/>
        <v>-1.4773066824084417E-2</v>
      </c>
      <c r="X823" s="40">
        <f t="shared" si="37"/>
        <v>0.28215023473731754</v>
      </c>
      <c r="Y823" s="23">
        <f t="shared" si="38"/>
        <v>6.1570228953967444E-2</v>
      </c>
    </row>
    <row r="824" spans="1:25">
      <c r="A824" s="1">
        <v>55.851416482971672</v>
      </c>
      <c r="B824" s="1">
        <v>-0.50547323685860035</v>
      </c>
      <c r="C824" s="1">
        <v>-0.1576716929496044</v>
      </c>
      <c r="D824" s="1">
        <v>-0.16328473712261329</v>
      </c>
      <c r="E824" s="1">
        <v>-0.12375601848907403</v>
      </c>
      <c r="F824" s="1">
        <v>0.1401906474716213</v>
      </c>
      <c r="G824" s="1">
        <v>9.6867527502288511E-2</v>
      </c>
      <c r="H824" s="1">
        <v>-0.41762861650412891</v>
      </c>
      <c r="I824" s="1">
        <v>-3.7609125971091818E-2</v>
      </c>
      <c r="J824" s="1">
        <v>-0.15681734605314102</v>
      </c>
      <c r="K824" s="1">
        <v>-0.42887812919630575</v>
      </c>
      <c r="L824" s="1">
        <v>0.43126791313939672</v>
      </c>
      <c r="M824" s="1">
        <v>0.43126791313939672</v>
      </c>
      <c r="N824" s="1">
        <v>0.37985177276753379</v>
      </c>
      <c r="O824" s="1">
        <v>-0.33922490042621611</v>
      </c>
      <c r="P824" s="1">
        <v>0.38627547220475716</v>
      </c>
      <c r="Q824" s="1">
        <v>0.12407600591205303</v>
      </c>
      <c r="R824" s="1">
        <v>7.1631434682118203E-3</v>
      </c>
      <c r="S824" s="1">
        <v>0.252031045497909</v>
      </c>
      <c r="T824" s="1">
        <v>-0.20763656038379191</v>
      </c>
      <c r="U824" s="1">
        <v>-5.0021726228844279E-2</v>
      </c>
      <c r="W824" s="1">
        <f t="shared" si="39"/>
        <v>-1.6950532454012183E-2</v>
      </c>
      <c r="X824" s="40">
        <f t="shared" si="37"/>
        <v>0.28593025128425203</v>
      </c>
      <c r="Y824" s="23">
        <f t="shared" si="38"/>
        <v>6.239509618989663E-2</v>
      </c>
    </row>
    <row r="825" spans="1:25">
      <c r="A825" s="1">
        <v>55.949720481005592</v>
      </c>
      <c r="B825" s="1">
        <v>-0.51535901128509509</v>
      </c>
      <c r="C825" s="1">
        <v>-0.14085089002719564</v>
      </c>
      <c r="D825" s="1">
        <v>-0.1636640071391478</v>
      </c>
      <c r="E825" s="1">
        <v>-0.12242175841308307</v>
      </c>
      <c r="F825" s="1">
        <v>0.13813182775878213</v>
      </c>
      <c r="G825" s="1">
        <v>9.2937730252478118E-2</v>
      </c>
      <c r="H825" s="1">
        <v>-0.43934052248960365</v>
      </c>
      <c r="I825" s="1">
        <v>-4.6050108609251773E-2</v>
      </c>
      <c r="J825" s="1">
        <v>-0.16057167722136809</v>
      </c>
      <c r="K825" s="1">
        <v>-0.45086260440164949</v>
      </c>
      <c r="L825" s="1">
        <v>0.42922953348577114</v>
      </c>
      <c r="M825" s="1">
        <v>0.42922953348577114</v>
      </c>
      <c r="N825" s="1">
        <v>0.38329657562597169</v>
      </c>
      <c r="O825" s="1">
        <v>-0.33533376745733129</v>
      </c>
      <c r="P825" s="1">
        <v>0.39390326594868019</v>
      </c>
      <c r="Q825" s="1">
        <v>0.11506888353876848</v>
      </c>
      <c r="R825" s="1">
        <v>7.9390368414718505E-3</v>
      </c>
      <c r="S825" s="1">
        <v>0.24278708853163641</v>
      </c>
      <c r="T825" s="1">
        <v>-0.21481548038219977</v>
      </c>
      <c r="U825" s="1">
        <v>-3.7510643808751236E-2</v>
      </c>
      <c r="W825" s="1">
        <f t="shared" si="39"/>
        <v>-1.9712849788267289E-2</v>
      </c>
      <c r="X825" s="40">
        <f t="shared" si="37"/>
        <v>0.28932307073250441</v>
      </c>
      <c r="Y825" s="23">
        <f t="shared" si="38"/>
        <v>6.3135470091845905E-2</v>
      </c>
    </row>
    <row r="826" spans="1:25">
      <c r="A826" s="1">
        <v>56.048024479039512</v>
      </c>
      <c r="B826" s="1">
        <v>-0.5242548356826281</v>
      </c>
      <c r="C826" s="1">
        <v>-0.12502132210197672</v>
      </c>
      <c r="D826" s="1">
        <v>-0.16356283434725</v>
      </c>
      <c r="E826" s="1">
        <v>-0.11985452294616451</v>
      </c>
      <c r="F826" s="1">
        <v>0.12995115539931285</v>
      </c>
      <c r="G826" s="1">
        <v>8.3714465789485548E-2</v>
      </c>
      <c r="H826" s="1">
        <v>-0.45546381068839686</v>
      </c>
      <c r="I826" s="1">
        <v>-4.7773629026078866E-2</v>
      </c>
      <c r="J826" s="1">
        <v>-0.16001587375781623</v>
      </c>
      <c r="K826" s="1">
        <v>-0.46592510765737732</v>
      </c>
      <c r="L826" s="1">
        <v>0.42874527262875928</v>
      </c>
      <c r="M826" s="1">
        <v>0.42874527262875928</v>
      </c>
      <c r="N826" s="1">
        <v>0.38054194330373614</v>
      </c>
      <c r="O826" s="1">
        <v>-0.33050355806375215</v>
      </c>
      <c r="P826" s="1">
        <v>0.40089881311936132</v>
      </c>
      <c r="Q826" s="1">
        <v>0.10767636090148844</v>
      </c>
      <c r="R826" s="1">
        <v>8.0511571720953412E-3</v>
      </c>
      <c r="S826" s="1">
        <v>0.22818978319513677</v>
      </c>
      <c r="T826" s="1">
        <v>-0.22052015479669088</v>
      </c>
      <c r="U826" s="1">
        <v>-2.5456444312971987E-2</v>
      </c>
      <c r="W826" s="1">
        <f t="shared" si="39"/>
        <v>-2.2091893462148425E-2</v>
      </c>
      <c r="X826" s="40">
        <f t="shared" si="37"/>
        <v>0.29099510765330627</v>
      </c>
      <c r="Y826" s="23">
        <f t="shared" si="38"/>
        <v>6.3500338461099981E-2</v>
      </c>
    </row>
    <row r="827" spans="1:25">
      <c r="A827" s="1">
        <v>56.146328477073432</v>
      </c>
      <c r="B827" s="1">
        <v>-0.53242828290573896</v>
      </c>
      <c r="C827" s="1">
        <v>-0.10819780207562012</v>
      </c>
      <c r="D827" s="1">
        <v>-0.16198793042421702</v>
      </c>
      <c r="E827" s="1">
        <v>-0.11327026497927958</v>
      </c>
      <c r="F827" s="1">
        <v>0.12499580488818797</v>
      </c>
      <c r="G827" s="1">
        <v>7.2496146278038021E-2</v>
      </c>
      <c r="H827" s="1">
        <v>-0.46912157700981316</v>
      </c>
      <c r="I827" s="1">
        <v>-4.5699485837951463E-2</v>
      </c>
      <c r="J827" s="1">
        <v>-0.16039241505347257</v>
      </c>
      <c r="K827" s="1">
        <v>-0.47520026907125951</v>
      </c>
      <c r="L827" s="1">
        <v>0.42727239510410636</v>
      </c>
      <c r="M827" s="1">
        <v>0.42727239510410636</v>
      </c>
      <c r="N827" s="1">
        <v>0.37593967795029914</v>
      </c>
      <c r="O827" s="1">
        <v>-0.32446077092029252</v>
      </c>
      <c r="P827" s="1">
        <v>0.40848496199970574</v>
      </c>
      <c r="Q827" s="1">
        <v>0.10237892034163965</v>
      </c>
      <c r="R827" s="1">
        <v>1.6242092900665854E-2</v>
      </c>
      <c r="S827" s="1">
        <v>0.21190647309877569</v>
      </c>
      <c r="T827" s="1">
        <v>-0.22119316217343721</v>
      </c>
      <c r="U827" s="1">
        <v>-1.4745573700487045E-2</v>
      </c>
      <c r="W827" s="1">
        <f t="shared" si="39"/>
        <v>-2.298543332430222E-2</v>
      </c>
      <c r="X827" s="40">
        <f t="shared" si="37"/>
        <v>0.29168962000636323</v>
      </c>
      <c r="Y827" s="23">
        <f t="shared" si="38"/>
        <v>6.3651893481526903E-2</v>
      </c>
    </row>
    <row r="828" spans="1:25">
      <c r="A828" s="1">
        <v>56.244632475107352</v>
      </c>
      <c r="B828" s="1">
        <v>-0.53915306424191856</v>
      </c>
      <c r="C828" s="1">
        <v>-8.8547971041477047E-2</v>
      </c>
      <c r="D828" s="1">
        <v>-0.16164409375861524</v>
      </c>
      <c r="E828" s="1">
        <v>-0.10413756456310284</v>
      </c>
      <c r="F828" s="1">
        <v>0.11794305284081373</v>
      </c>
      <c r="G828" s="1">
        <v>6.3763345319952217E-2</v>
      </c>
      <c r="H828" s="1">
        <v>-0.48040688620315597</v>
      </c>
      <c r="I828" s="1">
        <v>-4.9650226520383832E-2</v>
      </c>
      <c r="J828" s="1">
        <v>-0.16118423154801734</v>
      </c>
      <c r="K828" s="1">
        <v>-0.47760530399632628</v>
      </c>
      <c r="L828" s="1">
        <v>0.42510871596182181</v>
      </c>
      <c r="M828" s="1">
        <v>0.42510871596182181</v>
      </c>
      <c r="N828" s="1">
        <v>0.37214422309680961</v>
      </c>
      <c r="O828" s="1">
        <v>-0.31559582055901292</v>
      </c>
      <c r="P828" s="1">
        <v>0.41638320232244735</v>
      </c>
      <c r="Q828" s="1">
        <v>9.384959298169343E-2</v>
      </c>
      <c r="R828" s="1">
        <v>2.5909687149423592E-2</v>
      </c>
      <c r="S828" s="1">
        <v>0.1934271072268012</v>
      </c>
      <c r="T828" s="1">
        <v>-0.21783953473181028</v>
      </c>
      <c r="U828" s="1">
        <v>-6.9525432047868553E-3</v>
      </c>
      <c r="W828" s="1">
        <f t="shared" si="39"/>
        <v>-2.3453979875351114E-2</v>
      </c>
      <c r="X828" s="40">
        <f t="shared" si="37"/>
        <v>0.29130012231252966</v>
      </c>
      <c r="Y828" s="23">
        <f t="shared" si="38"/>
        <v>6.3566898116526757E-2</v>
      </c>
    </row>
    <row r="829" spans="1:25">
      <c r="A829" s="1">
        <v>56.342936473141272</v>
      </c>
      <c r="B829" s="1">
        <v>-0.54503802251834155</v>
      </c>
      <c r="C829" s="1">
        <v>-7.0049960933065272E-2</v>
      </c>
      <c r="D829" s="1">
        <v>-0.15468894593434668</v>
      </c>
      <c r="E829" s="1">
        <v>-0.10043065314186976</v>
      </c>
      <c r="F829" s="1">
        <v>0.10978489271956055</v>
      </c>
      <c r="G829" s="1">
        <v>5.834911786302676E-2</v>
      </c>
      <c r="H829" s="1">
        <v>-0.4890841825170088</v>
      </c>
      <c r="I829" s="1">
        <v>-4.7557505435879763E-2</v>
      </c>
      <c r="J829" s="1">
        <v>-0.1617549612293474</v>
      </c>
      <c r="K829" s="1">
        <v>-0.47884042081924616</v>
      </c>
      <c r="L829" s="1">
        <v>0.42110282175921104</v>
      </c>
      <c r="M829" s="1">
        <v>0.42110282175921104</v>
      </c>
      <c r="N829" s="1">
        <v>0.3653051789648088</v>
      </c>
      <c r="O829" s="1">
        <v>-0.30589454331875821</v>
      </c>
      <c r="P829" s="1">
        <v>0.42314100713302832</v>
      </c>
      <c r="Q829" s="1">
        <v>8.5245378907989597E-2</v>
      </c>
      <c r="R829" s="1">
        <v>4.0822707553439697E-2</v>
      </c>
      <c r="S829" s="1">
        <v>0.1771977811398722</v>
      </c>
      <c r="T829" s="1">
        <v>-0.21393429113078372</v>
      </c>
      <c r="U829" s="1">
        <v>1.2317568599646727E-3</v>
      </c>
      <c r="W829" s="1">
        <f t="shared" si="39"/>
        <v>-2.3199501115926738E-2</v>
      </c>
      <c r="X829" s="40">
        <f t="shared" si="37"/>
        <v>0.29020887774763282</v>
      </c>
      <c r="Y829" s="23">
        <f t="shared" si="38"/>
        <v>6.3328769029843468E-2</v>
      </c>
    </row>
    <row r="830" spans="1:25">
      <c r="A830" s="1">
        <v>56.441240471175192</v>
      </c>
      <c r="B830" s="1">
        <v>-0.55055976342995971</v>
      </c>
      <c r="C830" s="1">
        <v>-5.2909580905638541E-2</v>
      </c>
      <c r="D830" s="1">
        <v>-0.14455292715665288</v>
      </c>
      <c r="E830" s="1">
        <v>-9.746388203047486E-2</v>
      </c>
      <c r="F830" s="1">
        <v>0.10035998449948196</v>
      </c>
      <c r="G830" s="1">
        <v>5.065537332313147E-2</v>
      </c>
      <c r="H830" s="1">
        <v>-0.49337019688930911</v>
      </c>
      <c r="I830" s="1">
        <v>-4.651963006109875E-2</v>
      </c>
      <c r="J830" s="1">
        <v>-0.16112002792015695</v>
      </c>
      <c r="K830" s="1">
        <v>-0.47717353209452473</v>
      </c>
      <c r="L830" s="1">
        <v>0.41647471308777267</v>
      </c>
      <c r="M830" s="1">
        <v>0.41647471308777267</v>
      </c>
      <c r="N830" s="1">
        <v>0.35500695609920968</v>
      </c>
      <c r="O830" s="1">
        <v>-0.29869214614686762</v>
      </c>
      <c r="P830" s="1">
        <v>0.43094391062397586</v>
      </c>
      <c r="Q830" s="1">
        <v>7.9690866269358854E-2</v>
      </c>
      <c r="R830" s="1">
        <v>4.9707867900587829E-2</v>
      </c>
      <c r="S830" s="1">
        <v>0.15837914394413266</v>
      </c>
      <c r="T830" s="1">
        <v>-0.20792557988338597</v>
      </c>
      <c r="U830" s="1">
        <v>7.0889185409374212E-3</v>
      </c>
      <c r="W830" s="1">
        <f t="shared" si="39"/>
        <v>-2.327524095708542E-2</v>
      </c>
      <c r="X830" s="40">
        <f t="shared" si="37"/>
        <v>0.28830511478352916</v>
      </c>
      <c r="Y830" s="23">
        <f t="shared" si="38"/>
        <v>6.2913333892307355E-2</v>
      </c>
    </row>
    <row r="831" spans="1:25">
      <c r="A831" s="1">
        <v>56.539544469209112</v>
      </c>
      <c r="B831" s="1">
        <v>-0.55240779152987585</v>
      </c>
      <c r="C831" s="1">
        <v>-3.4461762729203788E-2</v>
      </c>
      <c r="D831" s="1">
        <v>-0.13282449456969289</v>
      </c>
      <c r="E831" s="1">
        <v>-9.3871099540611375E-2</v>
      </c>
      <c r="F831" s="1">
        <v>9.0862105465864054E-2</v>
      </c>
      <c r="G831" s="1">
        <v>3.7128718628419238E-2</v>
      </c>
      <c r="H831" s="1">
        <v>-0.49729147528064488</v>
      </c>
      <c r="I831" s="1">
        <v>-4.2263868411554648E-2</v>
      </c>
      <c r="J831" s="1">
        <v>-0.16467431311729758</v>
      </c>
      <c r="K831" s="1">
        <v>-0.47244054919726863</v>
      </c>
      <c r="L831" s="1">
        <v>0.41179814721878172</v>
      </c>
      <c r="M831" s="1">
        <v>0.41179814721878172</v>
      </c>
      <c r="N831" s="1">
        <v>0.34594883901105494</v>
      </c>
      <c r="O831" s="1">
        <v>-0.2936782308248328</v>
      </c>
      <c r="P831" s="1">
        <v>0.43879796213353678</v>
      </c>
      <c r="Q831" s="1">
        <v>7.5631845965839592E-2</v>
      </c>
      <c r="R831" s="1">
        <v>4.8647285891936246E-2</v>
      </c>
      <c r="S831" s="1">
        <v>0.1442837844047738</v>
      </c>
      <c r="T831" s="1">
        <v>-0.19765601798936214</v>
      </c>
      <c r="U831" s="1">
        <v>1.0262074638412626E-2</v>
      </c>
      <c r="W831" s="1">
        <f t="shared" si="39"/>
        <v>-2.3320534630647191E-2</v>
      </c>
      <c r="X831" s="40">
        <f t="shared" si="37"/>
        <v>0.28606474047144026</v>
      </c>
      <c r="Y831" s="23">
        <f t="shared" si="38"/>
        <v>6.2424444136584399E-2</v>
      </c>
    </row>
    <row r="832" spans="1:25">
      <c r="A832" s="1">
        <v>56.637848467243032</v>
      </c>
      <c r="B832" s="1">
        <v>-0.55097784268851546</v>
      </c>
      <c r="C832" s="1">
        <v>-1.7314711487140255E-2</v>
      </c>
      <c r="D832" s="1">
        <v>-0.11866232832481934</v>
      </c>
      <c r="E832" s="1">
        <v>-9.0012433971567662E-2</v>
      </c>
      <c r="F832" s="1">
        <v>7.9090200678955613E-2</v>
      </c>
      <c r="G832" s="1">
        <v>2.4342279582093725E-2</v>
      </c>
      <c r="H832" s="1">
        <v>-0.50030325469292436</v>
      </c>
      <c r="I832" s="1">
        <v>-3.4885341595932526E-2</v>
      </c>
      <c r="J832" s="1">
        <v>-0.16791004616858396</v>
      </c>
      <c r="K832" s="1">
        <v>-0.4606080442539483</v>
      </c>
      <c r="L832" s="1">
        <v>0.40778848690734004</v>
      </c>
      <c r="M832" s="1">
        <v>0.40778848690734004</v>
      </c>
      <c r="N832" s="1">
        <v>0.34268948115627829</v>
      </c>
      <c r="O832" s="1">
        <v>-0.28705784085631703</v>
      </c>
      <c r="P832" s="1">
        <v>0.4415908283684869</v>
      </c>
      <c r="Q832" s="1">
        <v>6.7754130647514205E-2</v>
      </c>
      <c r="R832" s="1">
        <v>5.6307367733364345E-2</v>
      </c>
      <c r="S832" s="1">
        <v>0.1310358785523931</v>
      </c>
      <c r="T832" s="1">
        <v>-0.18410195279188674</v>
      </c>
      <c r="U832" s="1">
        <v>1.6001845771164813E-2</v>
      </c>
      <c r="W832" s="1">
        <f t="shared" si="39"/>
        <v>-2.187224052633522E-2</v>
      </c>
      <c r="X832" s="40">
        <f t="shared" si="37"/>
        <v>0.28299451766732703</v>
      </c>
      <c r="Y832" s="23">
        <f t="shared" si="38"/>
        <v>6.1754466593716376E-2</v>
      </c>
    </row>
    <row r="833" spans="1:25">
      <c r="A833" s="1">
        <v>56.736152465276952</v>
      </c>
      <c r="B833" s="1">
        <v>-0.54862833529857491</v>
      </c>
      <c r="C833" s="1">
        <v>-5.3401418817457342E-3</v>
      </c>
      <c r="D833" s="1">
        <v>-0.1039575213014983</v>
      </c>
      <c r="E833" s="1">
        <v>-8.6699742761316548E-2</v>
      </c>
      <c r="F833" s="1">
        <v>6.7782059418474594E-2</v>
      </c>
      <c r="G833" s="1">
        <v>1.4150045268659303E-2</v>
      </c>
      <c r="H833" s="1">
        <v>-0.50628697109604859</v>
      </c>
      <c r="I833" s="1">
        <v>-3.52298226496255E-2</v>
      </c>
      <c r="J833" s="1">
        <v>-0.17416616719946618</v>
      </c>
      <c r="K833" s="1">
        <v>-0.44392856864609087</v>
      </c>
      <c r="L833" s="1">
        <v>0.40397483850871857</v>
      </c>
      <c r="M833" s="1">
        <v>0.40397483850871857</v>
      </c>
      <c r="N833" s="1">
        <v>0.33808540107133911</v>
      </c>
      <c r="O833" s="1">
        <v>-0.27997582943149502</v>
      </c>
      <c r="P833" s="1">
        <v>0.44599838115572638</v>
      </c>
      <c r="Q833" s="1">
        <v>5.7418717975033694E-2</v>
      </c>
      <c r="R833" s="1">
        <v>6.4890560285753393E-2</v>
      </c>
      <c r="S833" s="1">
        <v>0.12122174157708743</v>
      </c>
      <c r="T833" s="1">
        <v>-0.17350975167988753</v>
      </c>
      <c r="U833" s="1">
        <v>1.7931799652050159E-2</v>
      </c>
      <c r="W833" s="1">
        <f t="shared" si="39"/>
        <v>-2.1114723426209389E-2</v>
      </c>
      <c r="X833" s="40">
        <f t="shared" si="37"/>
        <v>0.28025179148512069</v>
      </c>
      <c r="Y833" s="23">
        <f t="shared" si="38"/>
        <v>6.1155954672740293E-2</v>
      </c>
    </row>
    <row r="834" spans="1:25">
      <c r="A834" s="1">
        <v>56.834456463310872</v>
      </c>
      <c r="B834" s="1">
        <v>-0.54634776938095631</v>
      </c>
      <c r="C834" s="1">
        <v>8.1393601987391762E-3</v>
      </c>
      <c r="D834" s="1">
        <v>-8.7846974979104681E-2</v>
      </c>
      <c r="E834" s="1">
        <v>-8.4354166279198561E-2</v>
      </c>
      <c r="F834" s="1">
        <v>5.2412088585730876E-2</v>
      </c>
      <c r="G834" s="1">
        <v>6.0709851428325263E-4</v>
      </c>
      <c r="H834" s="1">
        <v>-0.51053992788730274</v>
      </c>
      <c r="I834" s="1">
        <v>-3.4073070243504366E-2</v>
      </c>
      <c r="J834" s="1">
        <v>-0.17858138099960277</v>
      </c>
      <c r="K834" s="1">
        <v>-0.42793831257725179</v>
      </c>
      <c r="L834" s="1">
        <v>0.40291436693869898</v>
      </c>
      <c r="M834" s="1">
        <v>0.40291436693869898</v>
      </c>
      <c r="N834" s="1">
        <v>0.33233779723159024</v>
      </c>
      <c r="O834" s="1">
        <v>-0.27362162882631419</v>
      </c>
      <c r="P834" s="1">
        <v>0.44746958195422304</v>
      </c>
      <c r="Q834" s="1">
        <v>4.5896850906426007E-2</v>
      </c>
      <c r="R834" s="1">
        <v>7.5307519430364525E-2</v>
      </c>
      <c r="S834" s="1">
        <v>0.10190271999420861</v>
      </c>
      <c r="T834" s="1">
        <v>-0.16052002181348651</v>
      </c>
      <c r="U834" s="1">
        <v>2.2168214328912767E-2</v>
      </c>
      <c r="W834" s="1">
        <f t="shared" si="39"/>
        <v>-2.0587664398242288E-2</v>
      </c>
      <c r="X834" s="40">
        <f t="shared" si="37"/>
        <v>0.27741178164529173</v>
      </c>
      <c r="Y834" s="23">
        <f t="shared" si="38"/>
        <v>6.053621371724336E-2</v>
      </c>
    </row>
    <row r="835" spans="1:25">
      <c r="A835" s="1">
        <v>56.932760461344792</v>
      </c>
      <c r="B835" s="1">
        <v>-0.54380342174561769</v>
      </c>
      <c r="C835" s="1">
        <v>1.9624093256477123E-2</v>
      </c>
      <c r="D835" s="1">
        <v>-7.7588297379541052E-2</v>
      </c>
      <c r="E835" s="1">
        <v>-8.2229551351819266E-2</v>
      </c>
      <c r="F835" s="1">
        <v>3.366782488164146E-2</v>
      </c>
      <c r="G835" s="1">
        <v>-1.3643979096882414E-2</v>
      </c>
      <c r="H835" s="1">
        <v>-0.51476119658673136</v>
      </c>
      <c r="I835" s="1">
        <v>-3.4382672378428403E-2</v>
      </c>
      <c r="J835" s="1">
        <v>-0.1825089602480113</v>
      </c>
      <c r="K835" s="1">
        <v>-0.40998958389795848</v>
      </c>
      <c r="L835" s="1">
        <v>0.40467082637593682</v>
      </c>
      <c r="M835" s="1">
        <v>0.40467082637593682</v>
      </c>
      <c r="N835" s="1">
        <v>0.32654587485533826</v>
      </c>
      <c r="O835" s="1">
        <v>-0.26513600033052853</v>
      </c>
      <c r="P835" s="1">
        <v>0.44657794775574866</v>
      </c>
      <c r="Q835" s="1">
        <v>4.0851129105221942E-2</v>
      </c>
      <c r="R835" s="1">
        <v>8.4804833424805617E-2</v>
      </c>
      <c r="S835" s="1">
        <v>7.6895633219019627E-2</v>
      </c>
      <c r="T835" s="1">
        <v>-0.14705577403153722</v>
      </c>
      <c r="U835" s="1">
        <v>2.6820830484896703E-2</v>
      </c>
      <c r="W835" s="1">
        <f t="shared" si="39"/>
        <v>-2.0298480865601626E-2</v>
      </c>
      <c r="X835" s="40">
        <f t="shared" ref="X835:X867" si="40">_xlfn.STDEV.P(B835:U835)</f>
        <v>0.27482055574965364</v>
      </c>
      <c r="Y835" s="23">
        <f t="shared" ref="Y835:Y867" si="41">X835/SQRT(21)</f>
        <v>5.9970761869172343E-2</v>
      </c>
    </row>
    <row r="836" spans="1:25">
      <c r="A836" s="1">
        <v>57.031064459378712</v>
      </c>
      <c r="B836" s="1">
        <v>-0.53851676553128536</v>
      </c>
      <c r="C836" s="1">
        <v>2.9482444353859754E-2</v>
      </c>
      <c r="D836" s="1">
        <v>-6.245641035640434E-2</v>
      </c>
      <c r="E836" s="1">
        <v>-8.3193363963686887E-2</v>
      </c>
      <c r="F836" s="1">
        <v>1.4069864652800175E-2</v>
      </c>
      <c r="G836" s="1">
        <v>-2.5313397261593013E-2</v>
      </c>
      <c r="H836" s="1">
        <v>-0.51579006623801715</v>
      </c>
      <c r="I836" s="1">
        <v>-3.3736917277494782E-2</v>
      </c>
      <c r="J836" s="1">
        <v>-0.18272612107362621</v>
      </c>
      <c r="K836" s="1">
        <v>-0.38667609136362252</v>
      </c>
      <c r="L836" s="1">
        <v>0.40650884994335135</v>
      </c>
      <c r="M836" s="1">
        <v>0.40650884994335135</v>
      </c>
      <c r="N836" s="1">
        <v>0.31832885145009027</v>
      </c>
      <c r="O836" s="1">
        <v>-0.25614158993194075</v>
      </c>
      <c r="P836" s="1">
        <v>0.44244048431220662</v>
      </c>
      <c r="Q836" s="1">
        <v>3.3088658013212292E-2</v>
      </c>
      <c r="R836" s="1">
        <v>9.2037778705704315E-2</v>
      </c>
      <c r="S836" s="1">
        <v>5.5265599140238597E-2</v>
      </c>
      <c r="T836" s="1">
        <v>-0.13821692730450813</v>
      </c>
      <c r="U836" s="1">
        <v>3.1382503785068051E-2</v>
      </c>
      <c r="W836" s="1">
        <f t="shared" si="39"/>
        <v>-1.9682688300114812E-2</v>
      </c>
      <c r="X836" s="40">
        <f t="shared" si="40"/>
        <v>0.27117982549598901</v>
      </c>
      <c r="Y836" s="23">
        <f t="shared" si="41"/>
        <v>5.9176289394299302E-2</v>
      </c>
    </row>
    <row r="837" spans="1:25">
      <c r="A837" s="1">
        <v>57.129368457412632</v>
      </c>
      <c r="B837" s="1">
        <v>-0.52915268714621411</v>
      </c>
      <c r="C837" s="1">
        <v>3.7777037238349409E-2</v>
      </c>
      <c r="D837" s="1">
        <v>-4.7246544958229802E-2</v>
      </c>
      <c r="E837" s="1">
        <v>-8.592421065590794E-2</v>
      </c>
      <c r="F837" s="1">
        <v>-2.9361431130364634E-3</v>
      </c>
      <c r="G837" s="1">
        <v>-3.4689888411393963E-2</v>
      </c>
      <c r="H837" s="1">
        <v>-0.51026491708165245</v>
      </c>
      <c r="I837" s="1">
        <v>-3.5995005321499532E-2</v>
      </c>
      <c r="J837" s="1">
        <v>-0.17625946952767255</v>
      </c>
      <c r="K837" s="1">
        <v>-0.36696501564712347</v>
      </c>
      <c r="L837" s="1">
        <v>0.40062303381495373</v>
      </c>
      <c r="M837" s="1">
        <v>0.40062303381495373</v>
      </c>
      <c r="N837" s="1">
        <v>0.30835790778913408</v>
      </c>
      <c r="O837" s="1">
        <v>-0.24700307387463324</v>
      </c>
      <c r="P837" s="1">
        <v>0.4348721214023859</v>
      </c>
      <c r="Q837" s="1">
        <v>2.7751457569351538E-2</v>
      </c>
      <c r="R837" s="1">
        <v>0.10310988077349455</v>
      </c>
      <c r="S837" s="1">
        <v>3.6596705437121804E-2</v>
      </c>
      <c r="T837" s="1">
        <v>-0.12914661598532606</v>
      </c>
      <c r="U837" s="1">
        <v>3.8012985946868E-2</v>
      </c>
      <c r="W837" s="1">
        <f t="shared" si="39"/>
        <v>-1.8892970396803842E-2</v>
      </c>
      <c r="X837" s="40">
        <f t="shared" si="40"/>
        <v>0.26547938755660172</v>
      </c>
      <c r="Y837" s="23">
        <f t="shared" si="41"/>
        <v>5.7932351853744998E-2</v>
      </c>
    </row>
    <row r="838" spans="1:25">
      <c r="A838" s="1">
        <v>57.227672455446552</v>
      </c>
      <c r="B838" s="1">
        <v>-0.51781419847422006</v>
      </c>
      <c r="C838" s="1">
        <v>4.8955021568877495E-2</v>
      </c>
      <c r="D838" s="1">
        <v>-3.0904751672382928E-2</v>
      </c>
      <c r="E838" s="1">
        <v>-9.1969608361215052E-2</v>
      </c>
      <c r="F838" s="1">
        <v>-1.686457086946213E-2</v>
      </c>
      <c r="G838" s="1">
        <v>-4.4744776845432266E-2</v>
      </c>
      <c r="H838" s="1">
        <v>-0.50594672764867732</v>
      </c>
      <c r="I838" s="1">
        <v>-3.8731068691138792E-2</v>
      </c>
      <c r="J838" s="1">
        <v>-0.17113561763871596</v>
      </c>
      <c r="K838" s="1">
        <v>-0.34795198961089185</v>
      </c>
      <c r="L838" s="1">
        <v>0.38733742700004636</v>
      </c>
      <c r="M838" s="1">
        <v>0.38733742700004636</v>
      </c>
      <c r="N838" s="1">
        <v>0.2970648316265545</v>
      </c>
      <c r="O838" s="1">
        <v>-0.23885019641498181</v>
      </c>
      <c r="P838" s="1">
        <v>0.42735297254178473</v>
      </c>
      <c r="Q838" s="1">
        <v>2.2179329999696133E-2</v>
      </c>
      <c r="R838" s="1">
        <v>0.10987784299567671</v>
      </c>
      <c r="S838" s="1">
        <v>2.1261808643215693E-2</v>
      </c>
      <c r="T838" s="1">
        <v>-0.12176087781701565</v>
      </c>
      <c r="U838" s="1">
        <v>3.5855825500877236E-2</v>
      </c>
      <c r="W838" s="1">
        <f t="shared" si="39"/>
        <v>-1.9472594858367939E-2</v>
      </c>
      <c r="X838" s="40">
        <f t="shared" si="40"/>
        <v>0.25880506483976656</v>
      </c>
      <c r="Y838" s="23">
        <f t="shared" si="41"/>
        <v>5.6475895231723076E-2</v>
      </c>
    </row>
    <row r="839" spans="1:25">
      <c r="A839" s="1">
        <v>57.325976453480472</v>
      </c>
      <c r="B839" s="1">
        <v>-0.50731350391601304</v>
      </c>
      <c r="C839" s="1">
        <v>5.691275618183108E-2</v>
      </c>
      <c r="D839" s="1">
        <v>-1.0722748036164095E-2</v>
      </c>
      <c r="E839" s="1">
        <v>-9.3289976986575845E-2</v>
      </c>
      <c r="F839" s="1">
        <v>-2.7919767882520031E-2</v>
      </c>
      <c r="G839" s="1">
        <v>-5.5050826734196291E-2</v>
      </c>
      <c r="H839" s="1">
        <v>-0.49964904126718901</v>
      </c>
      <c r="I839" s="1">
        <v>-4.4246135749423113E-2</v>
      </c>
      <c r="J839" s="1">
        <v>-0.16867033061531944</v>
      </c>
      <c r="K839" s="1">
        <v>-0.32537649659833018</v>
      </c>
      <c r="L839" s="1">
        <v>0.37651043102497406</v>
      </c>
      <c r="M839" s="1">
        <v>0.37651043102497406</v>
      </c>
      <c r="N839" s="1">
        <v>0.29125822559708986</v>
      </c>
      <c r="O839" s="1">
        <v>-0.22692755875530338</v>
      </c>
      <c r="P839" s="1">
        <v>0.41969107897445307</v>
      </c>
      <c r="Q839" s="1">
        <v>1.4199822878415411E-2</v>
      </c>
      <c r="R839" s="1">
        <v>0.11319518844926983</v>
      </c>
      <c r="S839" s="1">
        <v>5.6338296806732139E-3</v>
      </c>
      <c r="T839" s="1">
        <v>-0.11695012423590252</v>
      </c>
      <c r="U839" s="1">
        <v>3.4450508045342547E-2</v>
      </c>
      <c r="W839" s="1">
        <f t="shared" si="39"/>
        <v>-1.9387711945995676E-2</v>
      </c>
      <c r="X839" s="40">
        <f t="shared" si="40"/>
        <v>0.25254127349635302</v>
      </c>
      <c r="Y839" s="23">
        <f t="shared" si="41"/>
        <v>5.5109023899884896E-2</v>
      </c>
    </row>
    <row r="840" spans="1:25">
      <c r="A840" s="1">
        <v>57.424280451514392</v>
      </c>
      <c r="B840" s="1">
        <v>-0.49937754191610462</v>
      </c>
      <c r="C840" s="1">
        <v>6.0722878574230685E-2</v>
      </c>
      <c r="D840" s="1">
        <v>8.0972790494778651E-3</v>
      </c>
      <c r="E840" s="1">
        <v>-9.2989165698601037E-2</v>
      </c>
      <c r="F840" s="1">
        <v>-4.1170618683420056E-2</v>
      </c>
      <c r="G840" s="1">
        <v>-6.522682986630457E-2</v>
      </c>
      <c r="H840" s="1">
        <v>-0.49222274910704139</v>
      </c>
      <c r="I840" s="1">
        <v>-4.9149654022280609E-2</v>
      </c>
      <c r="J840" s="1">
        <v>-0.16650262992764728</v>
      </c>
      <c r="K840" s="1">
        <v>-0.30338336322394166</v>
      </c>
      <c r="L840" s="1">
        <v>0.36737355618578493</v>
      </c>
      <c r="M840" s="1">
        <v>0.36737355618578493</v>
      </c>
      <c r="N840" s="1">
        <v>0.28073923917229948</v>
      </c>
      <c r="O840" s="1">
        <v>-0.2104730054222354</v>
      </c>
      <c r="P840" s="1">
        <v>0.40800379661744918</v>
      </c>
      <c r="Q840" s="1">
        <v>5.0655744805775489E-3</v>
      </c>
      <c r="R840" s="1">
        <v>0.11683397838152147</v>
      </c>
      <c r="S840" s="1">
        <v>-1.8234903686492838E-2</v>
      </c>
      <c r="T840" s="1">
        <v>-0.11325641858907472</v>
      </c>
      <c r="U840" s="1">
        <v>3.2942346766429216E-2</v>
      </c>
      <c r="W840" s="1">
        <f t="shared" si="39"/>
        <v>-2.0241733736479434E-2</v>
      </c>
      <c r="X840" s="40">
        <f t="shared" si="40"/>
        <v>0.24611216900577285</v>
      </c>
      <c r="Y840" s="23">
        <f t="shared" si="41"/>
        <v>5.3706078281843747E-2</v>
      </c>
    </row>
    <row r="841" spans="1:25">
      <c r="A841" s="1">
        <v>57.522584449548312</v>
      </c>
      <c r="B841" s="1">
        <v>-0.486714695682545</v>
      </c>
      <c r="C841" s="1">
        <v>6.4092674863600665E-2</v>
      </c>
      <c r="D841" s="1">
        <v>2.8793803949834589E-2</v>
      </c>
      <c r="E841" s="1">
        <v>-8.8395751158793917E-2</v>
      </c>
      <c r="F841" s="1">
        <v>-5.5203789616759126E-2</v>
      </c>
      <c r="G841" s="1">
        <v>-6.9083051955285968E-2</v>
      </c>
      <c r="H841" s="1">
        <v>-0.48471343682284174</v>
      </c>
      <c r="I841" s="1">
        <v>-5.3540322541486739E-2</v>
      </c>
      <c r="J841" s="1">
        <v>-0.16485819299695198</v>
      </c>
      <c r="K841" s="1">
        <v>-0.28573776262548162</v>
      </c>
      <c r="L841" s="1">
        <v>0.35653642213699616</v>
      </c>
      <c r="M841" s="1">
        <v>0.35653642213699616</v>
      </c>
      <c r="N841" s="1">
        <v>0.27318647535660284</v>
      </c>
      <c r="O841" s="1">
        <v>-0.19566276210411809</v>
      </c>
      <c r="P841" s="1">
        <v>0.39965620981036615</v>
      </c>
      <c r="Q841" s="1">
        <v>-6.9088044252962639E-4</v>
      </c>
      <c r="R841" s="1">
        <v>0.11768668517705468</v>
      </c>
      <c r="S841" s="1">
        <v>-4.3377141142226301E-2</v>
      </c>
      <c r="T841" s="1">
        <v>-0.10846188953318131</v>
      </c>
      <c r="U841" s="1">
        <v>3.067767376774231E-2</v>
      </c>
      <c r="W841" s="1">
        <f t="shared" si="39"/>
        <v>-2.0463665471150382E-2</v>
      </c>
      <c r="X841" s="40">
        <f t="shared" si="40"/>
        <v>0.2398997948332017</v>
      </c>
      <c r="Y841" s="23">
        <f t="shared" si="41"/>
        <v>5.2350427096548705E-2</v>
      </c>
    </row>
    <row r="842" spans="1:25">
      <c r="A842" s="1">
        <v>57.620888447582232</v>
      </c>
      <c r="B842" s="1">
        <v>-0.47067598210724138</v>
      </c>
      <c r="C842" s="1">
        <v>6.4838416983211342E-2</v>
      </c>
      <c r="D842" s="1">
        <v>4.9013826388563518E-2</v>
      </c>
      <c r="E842" s="1">
        <v>-8.8132696638817731E-2</v>
      </c>
      <c r="F842" s="1">
        <v>-6.6816361449369255E-2</v>
      </c>
      <c r="G842" s="1">
        <v>-6.8776810144652631E-2</v>
      </c>
      <c r="H842" s="1">
        <v>-0.47547899711408981</v>
      </c>
      <c r="I842" s="1">
        <v>-5.7905076338948577E-2</v>
      </c>
      <c r="J842" s="1">
        <v>-0.16379072186336799</v>
      </c>
      <c r="K842" s="1">
        <v>-0.26663471616359996</v>
      </c>
      <c r="L842" s="1">
        <v>0.3453407056061869</v>
      </c>
      <c r="M842" s="1">
        <v>0.3453407056061869</v>
      </c>
      <c r="N842" s="1">
        <v>0.26404824424691392</v>
      </c>
      <c r="O842" s="1">
        <v>-0.17875279936599386</v>
      </c>
      <c r="P842" s="1">
        <v>0.39343595300422685</v>
      </c>
      <c r="Q842" s="1">
        <v>-1.9182749110866085E-3</v>
      </c>
      <c r="R842" s="1">
        <v>0.12056789240129857</v>
      </c>
      <c r="S842" s="1">
        <v>-6.589713289765127E-2</v>
      </c>
      <c r="T842" s="1">
        <v>-0.10202934770821427</v>
      </c>
      <c r="U842" s="1">
        <v>3.2647566400184021E-2</v>
      </c>
      <c r="W842" s="1">
        <f t="shared" si="39"/>
        <v>-1.957878030331308E-2</v>
      </c>
      <c r="X842" s="40">
        <f t="shared" si="40"/>
        <v>0.23346705885380514</v>
      </c>
      <c r="Y842" s="23">
        <f t="shared" si="41"/>
        <v>5.0946689022679625E-2</v>
      </c>
    </row>
    <row r="843" spans="1:25">
      <c r="A843" s="1">
        <v>57.719192445616152</v>
      </c>
      <c r="B843" s="1">
        <v>-0.45357342526447458</v>
      </c>
      <c r="C843" s="1">
        <v>6.6297074063919381E-2</v>
      </c>
      <c r="D843" s="1">
        <v>6.213727453129364E-2</v>
      </c>
      <c r="E843" s="1">
        <v>-9.2662006368549307E-2</v>
      </c>
      <c r="F843" s="1">
        <v>-7.503086711807079E-2</v>
      </c>
      <c r="G843" s="1">
        <v>-7.2177870327657809E-2</v>
      </c>
      <c r="H843" s="1">
        <v>-0.46725748711767584</v>
      </c>
      <c r="I843" s="1">
        <v>-5.9997684986075155E-2</v>
      </c>
      <c r="J843" s="1">
        <v>-0.1613875187843824</v>
      </c>
      <c r="K843" s="1">
        <v>-0.2476953913854493</v>
      </c>
      <c r="L843" s="1">
        <v>0.33408512077068908</v>
      </c>
      <c r="M843" s="1">
        <v>0.33408512077068908</v>
      </c>
      <c r="N843" s="1">
        <v>0.25835704115567731</v>
      </c>
      <c r="O843" s="1">
        <v>-0.16052810860493322</v>
      </c>
      <c r="P843" s="1">
        <v>0.38875883110472198</v>
      </c>
      <c r="Q843" s="1">
        <v>-2.8627092687780755E-3</v>
      </c>
      <c r="R843" s="1">
        <v>0.12273796204162399</v>
      </c>
      <c r="S843" s="1">
        <v>-8.2206171019071309E-2</v>
      </c>
      <c r="T843" s="1">
        <v>-9.2413925382435674E-2</v>
      </c>
      <c r="U843" s="1">
        <v>3.0754172453075063E-2</v>
      </c>
      <c r="W843" s="1">
        <f t="shared" si="39"/>
        <v>-1.8529028436793191E-2</v>
      </c>
      <c r="X843" s="40">
        <f t="shared" si="40"/>
        <v>0.22738360196165106</v>
      </c>
      <c r="Y843" s="23">
        <f t="shared" si="41"/>
        <v>4.9619169894332155E-2</v>
      </c>
    </row>
    <row r="844" spans="1:25">
      <c r="A844" s="1">
        <v>57.817496443650072</v>
      </c>
      <c r="B844" s="1">
        <v>-0.43593385895686554</v>
      </c>
      <c r="C844" s="1">
        <v>7.1015227480175219E-2</v>
      </c>
      <c r="D844" s="1">
        <v>7.4727344999324014E-2</v>
      </c>
      <c r="E844" s="1">
        <v>-9.4092572692473175E-2</v>
      </c>
      <c r="F844" s="1">
        <v>-8.1879137249755859E-2</v>
      </c>
      <c r="G844" s="1">
        <v>-7.3336627997422868E-2</v>
      </c>
      <c r="H844" s="1">
        <v>-0.45946948348652272</v>
      </c>
      <c r="I844" s="1">
        <v>-6.3422813433211211E-2</v>
      </c>
      <c r="J844" s="1">
        <v>-0.16166203232768514</v>
      </c>
      <c r="K844" s="1">
        <v>-0.23521750935973681</v>
      </c>
      <c r="L844" s="1">
        <v>0.3192278891654633</v>
      </c>
      <c r="M844" s="1">
        <v>0.3192278891654633</v>
      </c>
      <c r="N844" s="1">
        <v>0.25469498534675261</v>
      </c>
      <c r="O844" s="1">
        <v>-0.14889665267080635</v>
      </c>
      <c r="P844" s="1">
        <v>0.38637115504925773</v>
      </c>
      <c r="Q844" s="1">
        <v>-9.0312628235088613E-4</v>
      </c>
      <c r="R844" s="1">
        <v>0.12317447072543135</v>
      </c>
      <c r="S844" s="1">
        <v>-8.8905287900156865E-2</v>
      </c>
      <c r="T844" s="1">
        <v>-8.1426227300035195E-2</v>
      </c>
      <c r="U844" s="1">
        <v>2.6634600490552277E-2</v>
      </c>
      <c r="W844" s="1">
        <f t="shared" si="39"/>
        <v>-1.7503588361730132E-2</v>
      </c>
      <c r="X844" s="40">
        <f t="shared" si="40"/>
        <v>0.22165541143223499</v>
      </c>
      <c r="Y844" s="23">
        <f t="shared" si="41"/>
        <v>4.8369176242133188E-2</v>
      </c>
    </row>
    <row r="845" spans="1:25">
      <c r="A845" s="1">
        <v>57.915800441683992</v>
      </c>
      <c r="B845" s="1">
        <v>-0.41836378309874656</v>
      </c>
      <c r="C845" s="1">
        <v>7.2773176506156181E-2</v>
      </c>
      <c r="D845" s="1">
        <v>8.3717392744326283E-2</v>
      </c>
      <c r="E845" s="1">
        <v>-9.7641519217851205E-2</v>
      </c>
      <c r="F845" s="1">
        <v>-8.8369422626141822E-2</v>
      </c>
      <c r="G845" s="1">
        <v>-7.7458054526985023E-2</v>
      </c>
      <c r="H845" s="1">
        <v>-0.44919043017927796</v>
      </c>
      <c r="I845" s="1">
        <v>-6.6103572228395205E-2</v>
      </c>
      <c r="J845" s="1">
        <v>-0.16426513720359476</v>
      </c>
      <c r="K845" s="1">
        <v>-0.21955487110934818</v>
      </c>
      <c r="L845" s="1">
        <v>0.30600287476891919</v>
      </c>
      <c r="M845" s="1">
        <v>0.30600287476891919</v>
      </c>
      <c r="N845" s="1">
        <v>0.25080312699151169</v>
      </c>
      <c r="O845" s="1">
        <v>-0.13645136715438355</v>
      </c>
      <c r="P845" s="1">
        <v>0.38150319006917904</v>
      </c>
      <c r="Q845" s="1">
        <v>5.4932864365252682E-3</v>
      </c>
      <c r="R845" s="1">
        <v>0.1205910407781771</v>
      </c>
      <c r="S845" s="1">
        <v>-0.1001307619585589</v>
      </c>
      <c r="T845" s="1">
        <v>-7.4757968078294129E-2</v>
      </c>
      <c r="U845" s="1">
        <v>1.5844354860829215E-2</v>
      </c>
      <c r="W845" s="1">
        <f t="shared" si="39"/>
        <v>-1.7477778472851715E-2</v>
      </c>
      <c r="X845" s="40">
        <f t="shared" si="40"/>
        <v>0.2157168212277899</v>
      </c>
      <c r="Y845" s="23">
        <f t="shared" si="41"/>
        <v>4.7073269616743046E-2</v>
      </c>
    </row>
    <row r="846" spans="1:25">
      <c r="A846" s="1">
        <v>58.014104439717912</v>
      </c>
      <c r="B846" s="1">
        <v>-0.40066368089226595</v>
      </c>
      <c r="C846" s="1">
        <v>7.2043565000852877E-2</v>
      </c>
      <c r="D846" s="1">
        <v>9.2293837780187224E-2</v>
      </c>
      <c r="E846" s="1">
        <v>-9.9360007422510666E-2</v>
      </c>
      <c r="F846" s="1">
        <v>-9.0640531494509013E-2</v>
      </c>
      <c r="G846" s="1">
        <v>-8.1303739962692259E-2</v>
      </c>
      <c r="H846" s="1">
        <v>-0.43638630480398188</v>
      </c>
      <c r="I846" s="1">
        <v>-6.8822079376885725E-2</v>
      </c>
      <c r="J846" s="1">
        <v>-0.16776351986349849</v>
      </c>
      <c r="K846" s="1">
        <v>-0.20208132315699343</v>
      </c>
      <c r="L846" s="1">
        <v>0.29217384429222532</v>
      </c>
      <c r="M846" s="1">
        <v>0.29217384429222532</v>
      </c>
      <c r="N846" s="1">
        <v>0.25258978641989865</v>
      </c>
      <c r="O846" s="1">
        <v>-0.12368855558772325</v>
      </c>
      <c r="P846" s="1">
        <v>0.37547650252227754</v>
      </c>
      <c r="Q846" s="1">
        <v>1.2712088643003217E-2</v>
      </c>
      <c r="R846" s="1">
        <v>0.11433676141110934</v>
      </c>
      <c r="S846" s="1">
        <v>-0.10447386435426941</v>
      </c>
      <c r="T846" s="1">
        <v>-6.9981222951886413E-2</v>
      </c>
      <c r="U846" s="1">
        <v>3.655285580589212E-3</v>
      </c>
      <c r="W846" s="1">
        <f t="shared" si="39"/>
        <v>-1.6885465696242392E-2</v>
      </c>
      <c r="X846" s="40">
        <f t="shared" si="40"/>
        <v>0.2094350712253186</v>
      </c>
      <c r="Y846" s="23">
        <f t="shared" si="41"/>
        <v>4.5702479384213825E-2</v>
      </c>
    </row>
    <row r="847" spans="1:25">
      <c r="A847" s="1">
        <v>58.112408437751832</v>
      </c>
      <c r="B847" s="1">
        <v>-0.38100377927009793</v>
      </c>
      <c r="C847" s="1">
        <v>7.3568561558405979E-2</v>
      </c>
      <c r="D847" s="1">
        <v>9.9128638591243073E-2</v>
      </c>
      <c r="E847" s="1">
        <v>-0.10308281792099888</v>
      </c>
      <c r="F847" s="1">
        <v>-9.1275635703530075E-2</v>
      </c>
      <c r="G847" s="1">
        <v>-7.347127228599562E-2</v>
      </c>
      <c r="H847" s="1">
        <v>-0.42448786280035056</v>
      </c>
      <c r="I847" s="1">
        <v>-7.7669355163428974E-2</v>
      </c>
      <c r="J847" s="1">
        <v>-0.17284375029819246</v>
      </c>
      <c r="K847" s="1">
        <v>-0.18956049996123372</v>
      </c>
      <c r="L847" s="1">
        <v>0.27586189878796191</v>
      </c>
      <c r="M847" s="1">
        <v>0.27586189878796191</v>
      </c>
      <c r="N847" s="1">
        <v>0.2607160328353445</v>
      </c>
      <c r="O847" s="1">
        <v>-0.1103598252584079</v>
      </c>
      <c r="P847" s="1">
        <v>0.36657268932285725</v>
      </c>
      <c r="Q847" s="1">
        <v>1.9656556354414007E-2</v>
      </c>
      <c r="R847" s="1">
        <v>0.10930406934397052</v>
      </c>
      <c r="S847" s="1">
        <v>-0.1035482601496821</v>
      </c>
      <c r="T847" s="1">
        <v>-6.4410133429557856E-2</v>
      </c>
      <c r="U847" s="1">
        <v>-9.1338290973719625E-3</v>
      </c>
      <c r="W847" s="1">
        <f t="shared" si="39"/>
        <v>-1.6008833787834444E-2</v>
      </c>
      <c r="X847" s="40">
        <f t="shared" si="40"/>
        <v>0.20318444172263611</v>
      </c>
      <c r="Y847" s="23">
        <f t="shared" si="41"/>
        <v>4.4338480201491601E-2</v>
      </c>
    </row>
    <row r="848" spans="1:25">
      <c r="A848" s="1">
        <v>58.210712435785751</v>
      </c>
      <c r="B848" s="1">
        <v>-0.36117219695123881</v>
      </c>
      <c r="C848" s="1">
        <v>7.0347255621357282E-2</v>
      </c>
      <c r="D848" s="1">
        <v>0.10164351696898591</v>
      </c>
      <c r="E848" s="1">
        <v>-0.1126036890691846</v>
      </c>
      <c r="F848" s="1">
        <v>-9.4126111634069282E-2</v>
      </c>
      <c r="G848" s="1">
        <v>-6.1056919520870619E-2</v>
      </c>
      <c r="H848" s="1">
        <v>-0.41390395466955515</v>
      </c>
      <c r="I848" s="1">
        <v>-8.4092649555527199E-2</v>
      </c>
      <c r="J848" s="1">
        <v>-0.17679307301567868</v>
      </c>
      <c r="K848" s="1">
        <v>-0.17758392929015485</v>
      </c>
      <c r="L848" s="1">
        <v>0.25785630933061215</v>
      </c>
      <c r="M848" s="1">
        <v>0.25785630933061215</v>
      </c>
      <c r="N848" s="1">
        <v>0.26731731975000872</v>
      </c>
      <c r="O848" s="1">
        <v>-9.484091712111839E-2</v>
      </c>
      <c r="P848" s="1">
        <v>0.35647739009726398</v>
      </c>
      <c r="Q848" s="1">
        <v>2.5301550425958746E-2</v>
      </c>
      <c r="R848" s="1">
        <v>9.600884930821782E-2</v>
      </c>
      <c r="S848" s="1">
        <v>-0.10518466741391894</v>
      </c>
      <c r="T848" s="1">
        <v>-6.5033925659096631E-2</v>
      </c>
      <c r="U848" s="1">
        <v>-2.4562326066303059E-2</v>
      </c>
      <c r="W848" s="1">
        <f t="shared" si="39"/>
        <v>-1.6907292956684979E-2</v>
      </c>
      <c r="X848" s="40">
        <f t="shared" si="40"/>
        <v>0.19656031658962272</v>
      </c>
      <c r="Y848" s="23">
        <f t="shared" si="41"/>
        <v>4.2892977590306205E-2</v>
      </c>
    </row>
    <row r="849" spans="1:25">
      <c r="A849" s="1">
        <v>58.309016433819671</v>
      </c>
      <c r="B849" s="1">
        <v>-0.34457501354895226</v>
      </c>
      <c r="C849" s="1">
        <v>6.1717462965040389E-2</v>
      </c>
      <c r="D849" s="1">
        <v>0.10415502462034303</v>
      </c>
      <c r="E849" s="1">
        <v>-0.12272931763786435</v>
      </c>
      <c r="F849" s="1">
        <v>-9.6845874610939339E-2</v>
      </c>
      <c r="G849" s="1">
        <v>-5.4565347475426594E-2</v>
      </c>
      <c r="H849" s="1">
        <v>-0.40411314130529097</v>
      </c>
      <c r="I849" s="1">
        <v>-8.5114425203107968E-2</v>
      </c>
      <c r="J849" s="1">
        <v>-0.17587543700133204</v>
      </c>
      <c r="K849" s="1">
        <v>-0.16729577295599957</v>
      </c>
      <c r="L849" s="1">
        <v>0.24044031206215546</v>
      </c>
      <c r="M849" s="1">
        <v>0.24044031206215546</v>
      </c>
      <c r="N849" s="1">
        <v>0.26938314190145785</v>
      </c>
      <c r="O849" s="1">
        <v>-8.3164249881242241E-2</v>
      </c>
      <c r="P849" s="1">
        <v>0.35019320157460532</v>
      </c>
      <c r="Q849" s="1">
        <v>3.1759903161950959E-2</v>
      </c>
      <c r="R849" s="1">
        <v>7.7071737688588132E-2</v>
      </c>
      <c r="S849" s="1">
        <v>-0.10393745804681867</v>
      </c>
      <c r="T849" s="1">
        <v>-7.0161501520875677E-2</v>
      </c>
      <c r="U849" s="1">
        <v>-3.7650270121754044E-2</v>
      </c>
      <c r="W849" s="1">
        <f t="shared" si="39"/>
        <v>-1.854333566366536E-2</v>
      </c>
      <c r="X849" s="40">
        <f t="shared" si="40"/>
        <v>0.19042543548622085</v>
      </c>
      <c r="Y849" s="23">
        <f t="shared" si="41"/>
        <v>4.1554236779073189E-2</v>
      </c>
    </row>
    <row r="850" spans="1:25">
      <c r="A850" s="1">
        <v>58.407320431853591</v>
      </c>
      <c r="B850" s="1">
        <v>-0.33082587698197113</v>
      </c>
      <c r="C850" s="1">
        <v>5.0486459532856326E-2</v>
      </c>
      <c r="D850" s="1">
        <v>0.10188087654875347</v>
      </c>
      <c r="E850" s="1">
        <v>-0.12744064181516768</v>
      </c>
      <c r="F850" s="1">
        <v>-0.10075577851290457</v>
      </c>
      <c r="G850" s="1">
        <v>-4.8135473142773208E-2</v>
      </c>
      <c r="H850" s="1">
        <v>-0.39812173421509683</v>
      </c>
      <c r="I850" s="1">
        <v>-9.1888834418406007E-2</v>
      </c>
      <c r="J850" s="1">
        <v>-0.17828657490368507</v>
      </c>
      <c r="K850" s="1">
        <v>-0.1590092912672145</v>
      </c>
      <c r="L850" s="1">
        <v>0.22905935355743862</v>
      </c>
      <c r="M850" s="1">
        <v>0.22905935355743862</v>
      </c>
      <c r="N850" s="1">
        <v>0.27532348220461117</v>
      </c>
      <c r="O850" s="1">
        <v>-7.1078007202542204E-2</v>
      </c>
      <c r="P850" s="1">
        <v>0.34727566686050215</v>
      </c>
      <c r="Q850" s="1">
        <v>3.8532260889401905E-2</v>
      </c>
      <c r="R850" s="1">
        <v>5.9666382424817629E-2</v>
      </c>
      <c r="S850" s="1">
        <v>-0.10026666295856228</v>
      </c>
      <c r="T850" s="1">
        <v>-7.4965227871870835E-2</v>
      </c>
      <c r="U850" s="1">
        <v>-4.6703283282483021E-2</v>
      </c>
      <c r="W850" s="1">
        <f t="shared" si="39"/>
        <v>-1.9809677549842891E-2</v>
      </c>
      <c r="X850" s="40">
        <f t="shared" si="40"/>
        <v>0.18662011590940206</v>
      </c>
      <c r="Y850" s="23">
        <f t="shared" si="41"/>
        <v>4.0723847969346076E-2</v>
      </c>
    </row>
    <row r="851" spans="1:25">
      <c r="A851" s="1">
        <v>58.505624429887511</v>
      </c>
      <c r="B851" s="1">
        <v>-0.31725386762328839</v>
      </c>
      <c r="C851" s="1">
        <v>3.9479540889991283E-2</v>
      </c>
      <c r="D851" s="1">
        <v>9.6244457836459157E-2</v>
      </c>
      <c r="E851" s="1">
        <v>-0.13470189270819574</v>
      </c>
      <c r="F851" s="1">
        <v>-0.10246429445369867</v>
      </c>
      <c r="G851" s="1">
        <v>-4.1280054952400606E-2</v>
      </c>
      <c r="H851" s="1">
        <v>-0.399549526036097</v>
      </c>
      <c r="I851" s="1">
        <v>-9.7757741646653198E-2</v>
      </c>
      <c r="J851" s="1">
        <v>-0.18163285608555277</v>
      </c>
      <c r="K851" s="1">
        <v>-0.14845958441919518</v>
      </c>
      <c r="L851" s="1">
        <v>0.22054104534294616</v>
      </c>
      <c r="M851" s="1">
        <v>0.22054104534294616</v>
      </c>
      <c r="N851" s="1">
        <v>0.28292057812764904</v>
      </c>
      <c r="O851" s="1">
        <v>-5.9480707883530319E-2</v>
      </c>
      <c r="P851" s="1">
        <v>0.34218581894102562</v>
      </c>
      <c r="Q851" s="1">
        <v>4.4005468458247335E-2</v>
      </c>
      <c r="R851" s="1">
        <v>4.4718521880917537E-2</v>
      </c>
      <c r="S851" s="1">
        <v>-9.0900199759253286E-2</v>
      </c>
      <c r="T851" s="1">
        <v>-8.4567508590258272E-2</v>
      </c>
      <c r="U851" s="1">
        <v>-5.6525717461551453E-2</v>
      </c>
      <c r="W851" s="1">
        <f t="shared" si="39"/>
        <v>-2.1196873739974632E-2</v>
      </c>
      <c r="X851" s="40">
        <f t="shared" si="40"/>
        <v>0.18405922366229743</v>
      </c>
      <c r="Y851" s="23">
        <f t="shared" si="41"/>
        <v>4.0165015466061195E-2</v>
      </c>
    </row>
    <row r="852" spans="1:25">
      <c r="A852" s="1">
        <v>58.603928427921431</v>
      </c>
      <c r="B852" s="1">
        <v>-0.30474846743863998</v>
      </c>
      <c r="C852" s="1">
        <v>2.8431086095143637E-2</v>
      </c>
      <c r="D852" s="1">
        <v>8.9171831870478099E-2</v>
      </c>
      <c r="E852" s="1">
        <v>-0.14225721705023725</v>
      </c>
      <c r="F852" s="1">
        <v>-0.10189816773205058</v>
      </c>
      <c r="G852" s="1">
        <v>-3.0320214565153918E-2</v>
      </c>
      <c r="H852" s="1">
        <v>-0.40412590943139581</v>
      </c>
      <c r="I852" s="1">
        <v>-0.10449135641982681</v>
      </c>
      <c r="J852" s="1">
        <v>-0.17939040084239666</v>
      </c>
      <c r="K852" s="1">
        <v>-0.14022555428088884</v>
      </c>
      <c r="L852" s="1">
        <v>0.21484939078086035</v>
      </c>
      <c r="M852" s="1">
        <v>0.21484939078086035</v>
      </c>
      <c r="N852" s="1">
        <v>0.287980396548566</v>
      </c>
      <c r="O852" s="1">
        <v>-4.5245442652101585E-2</v>
      </c>
      <c r="P852" s="1">
        <v>0.33480346764215191</v>
      </c>
      <c r="Q852" s="1">
        <v>4.9986167554245273E-2</v>
      </c>
      <c r="R852" s="1">
        <v>3.9377597313148459E-2</v>
      </c>
      <c r="S852" s="1">
        <v>-8.3023509626580089E-2</v>
      </c>
      <c r="T852" s="1">
        <v>-9.7848833114640155E-2</v>
      </c>
      <c r="U852" s="1">
        <v>-6.2706034329480312E-2</v>
      </c>
      <c r="W852" s="1">
        <f t="shared" si="39"/>
        <v>-2.1841588944896885E-2</v>
      </c>
      <c r="X852" s="40">
        <f t="shared" si="40"/>
        <v>0.1821472965691992</v>
      </c>
      <c r="Y852" s="23">
        <f t="shared" si="41"/>
        <v>3.9747798769520268E-2</v>
      </c>
    </row>
    <row r="853" spans="1:25">
      <c r="A853" s="1">
        <v>58.702232425955351</v>
      </c>
      <c r="B853" s="1">
        <v>-0.29556541130286301</v>
      </c>
      <c r="C853" s="1">
        <v>1.9086688943870261E-2</v>
      </c>
      <c r="D853" s="1">
        <v>8.290227774334695E-2</v>
      </c>
      <c r="E853" s="1">
        <v>-0.14876417697754279</v>
      </c>
      <c r="F853" s="1">
        <v>-9.956697721247379E-2</v>
      </c>
      <c r="G853" s="1">
        <v>-1.9888912302541677E-2</v>
      </c>
      <c r="H853" s="1">
        <v>-0.41027929963438464</v>
      </c>
      <c r="I853" s="1">
        <v>-0.11290216273938021</v>
      </c>
      <c r="J853" s="1">
        <v>-0.17938311100471266</v>
      </c>
      <c r="K853" s="1">
        <v>-0.1350436511243493</v>
      </c>
      <c r="L853" s="1">
        <v>0.20964404678356563</v>
      </c>
      <c r="M853" s="1">
        <v>0.20964404678356563</v>
      </c>
      <c r="N853" s="1">
        <v>0.29225967204826475</v>
      </c>
      <c r="O853" s="1">
        <v>-3.5583619184719625E-2</v>
      </c>
      <c r="P853" s="1">
        <v>0.33065981160683516</v>
      </c>
      <c r="Q853" s="1">
        <v>6.3775910578413891E-2</v>
      </c>
      <c r="R853" s="1">
        <v>2.9514111485988672E-2</v>
      </c>
      <c r="S853" s="1">
        <v>-7.3691304886904424E-2</v>
      </c>
      <c r="T853" s="1">
        <v>-0.11454846434665972</v>
      </c>
      <c r="U853" s="1">
        <v>-7.2766005080415558E-2</v>
      </c>
      <c r="W853" s="1">
        <f t="shared" si="39"/>
        <v>-2.302482649115483E-2</v>
      </c>
      <c r="X853" s="40">
        <f t="shared" si="40"/>
        <v>0.18174547382885176</v>
      </c>
      <c r="Y853" s="23">
        <f t="shared" si="41"/>
        <v>3.9660113858872803E-2</v>
      </c>
    </row>
    <row r="854" spans="1:25">
      <c r="A854" s="1">
        <v>58.800536423989271</v>
      </c>
      <c r="B854" s="1">
        <v>-0.28875640802409058</v>
      </c>
      <c r="C854" s="1">
        <v>1.2653235608980027E-2</v>
      </c>
      <c r="D854" s="1">
        <v>7.4600207306426761E-2</v>
      </c>
      <c r="E854" s="1">
        <v>-0.15581946666042559</v>
      </c>
      <c r="F854" s="1">
        <v>-9.3666393456338842E-2</v>
      </c>
      <c r="G854" s="1">
        <v>-9.8233731883567189E-3</v>
      </c>
      <c r="H854" s="1">
        <v>-0.41819129504947</v>
      </c>
      <c r="I854" s="1">
        <v>-0.11544980308844129</v>
      </c>
      <c r="J854" s="1">
        <v>-0.17742128791181391</v>
      </c>
      <c r="K854" s="1">
        <v>-0.12820276599992966</v>
      </c>
      <c r="L854" s="1">
        <v>0.20851628396648383</v>
      </c>
      <c r="M854" s="1">
        <v>0.20851628396648383</v>
      </c>
      <c r="N854" s="1">
        <v>0.30266478083142828</v>
      </c>
      <c r="O854" s="1">
        <v>-2.8826805746737665E-2</v>
      </c>
      <c r="P854" s="1">
        <v>0.32362646004859463</v>
      </c>
      <c r="Q854" s="1">
        <v>8.069047589268992E-2</v>
      </c>
      <c r="R854" s="1">
        <v>2.1678870999495743E-2</v>
      </c>
      <c r="S854" s="1">
        <v>-6.8024612015391936E-2</v>
      </c>
      <c r="T854" s="1">
        <v>-0.13311606453796093</v>
      </c>
      <c r="U854" s="1">
        <v>-8.1052323540183518E-2</v>
      </c>
      <c r="W854" s="1">
        <f t="shared" si="39"/>
        <v>-2.3270200029927895E-2</v>
      </c>
      <c r="X854" s="40">
        <f t="shared" si="40"/>
        <v>0.18269903565273551</v>
      </c>
      <c r="Y854" s="23">
        <f t="shared" si="41"/>
        <v>3.9868198108290301E-2</v>
      </c>
    </row>
    <row r="855" spans="1:25">
      <c r="A855" s="1">
        <v>58.898840422023191</v>
      </c>
      <c r="B855" s="1">
        <v>-0.28090192440684458</v>
      </c>
      <c r="C855" s="1">
        <v>7.0489662429256217E-3</v>
      </c>
      <c r="D855" s="1">
        <v>6.3829119464417577E-2</v>
      </c>
      <c r="E855" s="1">
        <v>-0.16208155541430691</v>
      </c>
      <c r="F855" s="1">
        <v>-8.3297545498717707E-2</v>
      </c>
      <c r="G855" s="1">
        <v>3.2436822612025664E-3</v>
      </c>
      <c r="H855" s="1">
        <v>-0.42388614834130339</v>
      </c>
      <c r="I855" s="1">
        <v>-0.11603075813524762</v>
      </c>
      <c r="J855" s="1">
        <v>-0.1769867816244014</v>
      </c>
      <c r="K855" s="1">
        <v>-0.12201573465070424</v>
      </c>
      <c r="L855" s="1">
        <v>0.20733502412016286</v>
      </c>
      <c r="M855" s="1">
        <v>0.20733502412016286</v>
      </c>
      <c r="N855" s="1">
        <v>0.31018657383093051</v>
      </c>
      <c r="O855" s="1">
        <v>-2.2208982185338393E-2</v>
      </c>
      <c r="P855" s="1">
        <v>0.31688602286627449</v>
      </c>
      <c r="Q855" s="1">
        <v>9.7361366246295572E-2</v>
      </c>
      <c r="R855" s="1">
        <v>1.1639991550192998E-2</v>
      </c>
      <c r="S855" s="1">
        <v>-5.7598993855964106E-2</v>
      </c>
      <c r="T855" s="1">
        <v>-0.15165461271097505</v>
      </c>
      <c r="U855" s="1">
        <v>-8.722963684383464E-2</v>
      </c>
      <c r="W855" s="1">
        <f t="shared" si="39"/>
        <v>-2.2951345148253661E-2</v>
      </c>
      <c r="X855" s="40">
        <f t="shared" si="40"/>
        <v>0.18326353612326737</v>
      </c>
      <c r="Y855" s="23">
        <f t="shared" si="41"/>
        <v>3.9991382210006983E-2</v>
      </c>
    </row>
    <row r="856" spans="1:25">
      <c r="A856" s="1">
        <v>58.997144420057111</v>
      </c>
      <c r="B856" s="1">
        <v>-0.27261056618330415</v>
      </c>
      <c r="C856" s="1">
        <v>2.998785581936426E-3</v>
      </c>
      <c r="D856" s="1">
        <v>5.2761339528212513E-2</v>
      </c>
      <c r="E856" s="1">
        <v>-0.17028484903536198</v>
      </c>
      <c r="F856" s="1">
        <v>-7.0790433489242743E-2</v>
      </c>
      <c r="G856" s="1">
        <v>1.6210972828670123E-2</v>
      </c>
      <c r="H856" s="1">
        <v>-0.42834869122328939</v>
      </c>
      <c r="I856" s="1">
        <v>-0.11542830817310598</v>
      </c>
      <c r="J856" s="1">
        <v>-0.17516205495087317</v>
      </c>
      <c r="K856" s="1">
        <v>-0.11715264910630116</v>
      </c>
      <c r="L856" s="1">
        <v>0.20390358072674683</v>
      </c>
      <c r="M856" s="1">
        <v>0.20390358072674683</v>
      </c>
      <c r="N856" s="1">
        <v>0.32013927314761814</v>
      </c>
      <c r="O856" s="1">
        <v>-1.6885742428237201E-2</v>
      </c>
      <c r="P856" s="1">
        <v>0.31486135559420797</v>
      </c>
      <c r="Q856" s="1">
        <v>0.11024353311452001</v>
      </c>
      <c r="R856" s="1">
        <v>1.018187874709737E-3</v>
      </c>
      <c r="S856" s="1">
        <v>-4.6686058468494662E-2</v>
      </c>
      <c r="T856" s="1">
        <v>-0.16812819468224258</v>
      </c>
      <c r="U856" s="1">
        <v>-9.5707188692845613E-2</v>
      </c>
      <c r="W856" s="1">
        <f t="shared" si="39"/>
        <v>-2.2557206365496497E-2</v>
      </c>
      <c r="X856" s="40">
        <f t="shared" si="40"/>
        <v>0.18428822939656478</v>
      </c>
      <c r="Y856" s="23">
        <f t="shared" si="41"/>
        <v>4.0214988614244961E-2</v>
      </c>
    </row>
    <row r="857" spans="1:25">
      <c r="A857" s="1">
        <v>59.095448418091031</v>
      </c>
      <c r="B857" s="1">
        <v>-0.26506871677545607</v>
      </c>
      <c r="C857" s="1">
        <v>-3.7981609036325738E-3</v>
      </c>
      <c r="D857" s="1">
        <v>4.0374209138446457E-2</v>
      </c>
      <c r="E857" s="1">
        <v>-0.17658916503981589</v>
      </c>
      <c r="F857" s="1">
        <v>-5.8542466753042768E-2</v>
      </c>
      <c r="G857" s="1">
        <v>3.1171404539607459E-2</v>
      </c>
      <c r="H857" s="1">
        <v>-0.43704237662959811</v>
      </c>
      <c r="I857" s="1">
        <v>-0.11606434595760282</v>
      </c>
      <c r="J857" s="1">
        <v>-0.17439069484385761</v>
      </c>
      <c r="K857" s="1">
        <v>-0.11545900005091771</v>
      </c>
      <c r="L857" s="1">
        <v>0.2002041107590469</v>
      </c>
      <c r="M857" s="1">
        <v>0.2002041107590469</v>
      </c>
      <c r="N857" s="1">
        <v>0.33018720563670217</v>
      </c>
      <c r="O857" s="1">
        <v>-1.2855385648159908E-2</v>
      </c>
      <c r="P857" s="1">
        <v>0.31539127595526839</v>
      </c>
      <c r="Q857" s="1">
        <v>0.12326672175195326</v>
      </c>
      <c r="R857" s="1">
        <v>-9.7945169253453226E-3</v>
      </c>
      <c r="S857" s="1">
        <v>-4.5022256401911667E-2</v>
      </c>
      <c r="T857" s="1">
        <v>-0.18049536635547728</v>
      </c>
      <c r="U857" s="1">
        <v>-0.10367781192622275</v>
      </c>
      <c r="W857" s="1">
        <f t="shared" si="39"/>
        <v>-2.2900061283548455E-2</v>
      </c>
      <c r="X857" s="40">
        <f t="shared" si="40"/>
        <v>0.18637184809347079</v>
      </c>
      <c r="Y857" s="23">
        <f t="shared" si="41"/>
        <v>4.0669671490340058E-2</v>
      </c>
    </row>
    <row r="858" spans="1:25">
      <c r="A858" s="1">
        <v>59.193752416124951</v>
      </c>
      <c r="B858" s="1">
        <v>-0.26050463187213929</v>
      </c>
      <c r="C858" s="1">
        <v>-7.5039058895000916E-3</v>
      </c>
      <c r="D858" s="1">
        <v>2.7665915788029277E-2</v>
      </c>
      <c r="E858" s="1">
        <v>-0.1786890617647296</v>
      </c>
      <c r="F858" s="1">
        <v>-4.9008430525337335E-2</v>
      </c>
      <c r="G858" s="1">
        <v>4.489625037001687E-2</v>
      </c>
      <c r="H858" s="1">
        <v>-0.44493020995472032</v>
      </c>
      <c r="I858" s="1">
        <v>-0.11613205315470229</v>
      </c>
      <c r="J858" s="1">
        <v>-0.17833079899444754</v>
      </c>
      <c r="K858" s="1">
        <v>-0.10899024430960244</v>
      </c>
      <c r="L858" s="1">
        <v>0.1984562403653494</v>
      </c>
      <c r="M858" s="1">
        <v>0.1984562403653494</v>
      </c>
      <c r="N858" s="1">
        <v>0.34066242983695172</v>
      </c>
      <c r="O858" s="1">
        <v>-7.9778642448700109E-3</v>
      </c>
      <c r="P858" s="1">
        <v>0.3156695532998236</v>
      </c>
      <c r="Q858" s="1">
        <v>0.1344338498628794</v>
      </c>
      <c r="R858" s="1">
        <v>-2.149238985411529E-2</v>
      </c>
      <c r="S858" s="1">
        <v>-4.5964597251677806E-2</v>
      </c>
      <c r="T858" s="1">
        <v>-0.19259629983918217</v>
      </c>
      <c r="U858" s="1">
        <v>-0.11366127172418151</v>
      </c>
      <c r="W858" s="1">
        <f t="shared" si="39"/>
        <v>-2.3277063974540314E-2</v>
      </c>
      <c r="X858" s="40">
        <f t="shared" si="40"/>
        <v>0.18901275394189931</v>
      </c>
      <c r="Y858" s="23">
        <f t="shared" si="41"/>
        <v>4.1245964392896024E-2</v>
      </c>
    </row>
    <row r="859" spans="1:25">
      <c r="A859" s="1">
        <v>59.292056414158871</v>
      </c>
      <c r="B859" s="1">
        <v>-0.25639359317479343</v>
      </c>
      <c r="C859" s="1">
        <v>-1.3983609737348923E-2</v>
      </c>
      <c r="D859" s="1">
        <v>1.2253286288512723E-2</v>
      </c>
      <c r="E859" s="1">
        <v>-0.17620238102186789</v>
      </c>
      <c r="F859" s="1">
        <v>-4.3100588594092805E-2</v>
      </c>
      <c r="G859" s="1">
        <v>5.7390602451590562E-2</v>
      </c>
      <c r="H859" s="1">
        <v>-0.44765047450618412</v>
      </c>
      <c r="I859" s="1">
        <v>-0.11589387913138391</v>
      </c>
      <c r="J859" s="1">
        <v>-0.18280469346810313</v>
      </c>
      <c r="K859" s="1">
        <v>-0.10568464117296605</v>
      </c>
      <c r="L859" s="1">
        <v>0.20301644231523866</v>
      </c>
      <c r="M859" s="1">
        <v>0.20301644231523866</v>
      </c>
      <c r="N859" s="1">
        <v>0.35372986941995094</v>
      </c>
      <c r="O859" s="1">
        <v>-4.2615412943704844E-3</v>
      </c>
      <c r="P859" s="1">
        <v>0.31628094425262304</v>
      </c>
      <c r="Q859" s="1">
        <v>0.14493727310566301</v>
      </c>
      <c r="R859" s="1">
        <v>-2.822200949308265E-2</v>
      </c>
      <c r="S859" s="1">
        <v>-4.9001276240920794E-2</v>
      </c>
      <c r="T859" s="1">
        <v>-0.20306537564563248</v>
      </c>
      <c r="U859" s="1">
        <v>-0.11631711396687226</v>
      </c>
      <c r="W859" s="1">
        <f t="shared" si="39"/>
        <v>-2.2597815864940068E-2</v>
      </c>
      <c r="X859" s="40">
        <f t="shared" si="40"/>
        <v>0.1919707658423917</v>
      </c>
      <c r="Y859" s="23">
        <f t="shared" si="41"/>
        <v>4.1891455509114432E-2</v>
      </c>
    </row>
    <row r="860" spans="1:25">
      <c r="A860" s="1">
        <v>59.390360412192791</v>
      </c>
      <c r="B860" s="1">
        <v>-0.2524239516534989</v>
      </c>
      <c r="C860" s="1">
        <v>-2.0044604020113148E-2</v>
      </c>
      <c r="D860" s="1">
        <v>-2.3206774442881156E-3</v>
      </c>
      <c r="E860" s="1">
        <v>-0.17559918900200755</v>
      </c>
      <c r="F860" s="1">
        <v>-3.8251072885686806E-2</v>
      </c>
      <c r="G860" s="1">
        <v>6.9737429329046252E-2</v>
      </c>
      <c r="H860" s="1">
        <v>-0.4545368239397784</v>
      </c>
      <c r="I860" s="1">
        <v>-0.11689916543751395</v>
      </c>
      <c r="J860" s="1">
        <v>-0.18471055452133356</v>
      </c>
      <c r="K860" s="1">
        <v>-0.10562287051060444</v>
      </c>
      <c r="L860" s="1">
        <v>0.20964409780510374</v>
      </c>
      <c r="M860" s="1">
        <v>0.20964409780510374</v>
      </c>
      <c r="N860" s="1">
        <v>0.36191292147097226</v>
      </c>
      <c r="O860" s="1">
        <v>-2.1685341810581097E-3</v>
      </c>
      <c r="P860" s="1">
        <v>0.31624935172656182</v>
      </c>
      <c r="Q860" s="1">
        <v>0.16049068962922203</v>
      </c>
      <c r="R860" s="1">
        <v>-3.3026775401167545E-2</v>
      </c>
      <c r="S860" s="1">
        <v>-5.1940811532009704E-2</v>
      </c>
      <c r="T860" s="1">
        <v>-0.2124056811287445</v>
      </c>
      <c r="U860" s="1">
        <v>-0.11890896340121904</v>
      </c>
      <c r="W860" s="1">
        <f t="shared" si="39"/>
        <v>-2.2059054364650693E-2</v>
      </c>
      <c r="X860" s="40">
        <f t="shared" si="40"/>
        <v>0.19555048435540812</v>
      </c>
      <c r="Y860" s="23">
        <f t="shared" si="41"/>
        <v>4.2672614130663596E-2</v>
      </c>
    </row>
    <row r="861" spans="1:25">
      <c r="A861" s="1">
        <v>59.488664410226711</v>
      </c>
      <c r="B861" s="1">
        <v>-0.24792700099430817</v>
      </c>
      <c r="C861" s="1">
        <v>-2.3528202603818583E-2</v>
      </c>
      <c r="D861" s="1">
        <v>-2.0479890528517768E-2</v>
      </c>
      <c r="E861" s="1">
        <v>-0.17810926429349619</v>
      </c>
      <c r="F861" s="1">
        <v>-3.5680596138707353E-2</v>
      </c>
      <c r="G861" s="1">
        <v>7.970941493537885E-2</v>
      </c>
      <c r="H861" s="1">
        <v>-0.46541923205796776</v>
      </c>
      <c r="I861" s="1">
        <v>-0.11729352110588091</v>
      </c>
      <c r="J861" s="1">
        <v>-0.1850533205782629</v>
      </c>
      <c r="K861" s="1">
        <v>-0.10707908064879834</v>
      </c>
      <c r="L861" s="1">
        <v>0.21449901546722661</v>
      </c>
      <c r="M861" s="1">
        <v>0.21449901546722661</v>
      </c>
      <c r="N861" s="1">
        <v>0.37291107294108744</v>
      </c>
      <c r="O861" s="1">
        <v>-3.1861533103687569E-3</v>
      </c>
      <c r="P861" s="1">
        <v>0.31797389897248085</v>
      </c>
      <c r="Q861" s="1">
        <v>0.17826201184149681</v>
      </c>
      <c r="R861" s="1">
        <v>-3.7533713749300007E-2</v>
      </c>
      <c r="S861" s="1">
        <v>-4.7586755007417131E-2</v>
      </c>
      <c r="T861" s="1">
        <v>-0.22375497423847385</v>
      </c>
      <c r="U861" s="1">
        <v>-0.12198088079892822</v>
      </c>
      <c r="W861" s="1">
        <f t="shared" si="39"/>
        <v>-2.1837907821467432E-2</v>
      </c>
      <c r="X861" s="40">
        <f t="shared" si="40"/>
        <v>0.20011648323957762</v>
      </c>
      <c r="Y861" s="23">
        <f t="shared" si="41"/>
        <v>4.3668996773986959E-2</v>
      </c>
    </row>
    <row r="862" spans="1:25">
      <c r="A862" s="1">
        <v>59.586968408260631</v>
      </c>
      <c r="B862" s="1">
        <v>-0.24774318945081678</v>
      </c>
      <c r="C862" s="1">
        <v>-2.7542384307002208E-2</v>
      </c>
      <c r="D862" s="1">
        <v>-4.1598619431177895E-2</v>
      </c>
      <c r="E862" s="1">
        <v>-0.18511180552920731</v>
      </c>
      <c r="F862" s="1">
        <v>-3.2409750874686047E-2</v>
      </c>
      <c r="G862" s="1">
        <v>8.6681621392160069E-2</v>
      </c>
      <c r="H862" s="1">
        <v>-0.47673261574105358</v>
      </c>
      <c r="I862" s="1">
        <v>-0.1171310664666025</v>
      </c>
      <c r="J862" s="1">
        <v>-0.18529965608311802</v>
      </c>
      <c r="K862" s="1">
        <v>-0.10415707839490104</v>
      </c>
      <c r="L862" s="1">
        <v>0.21918368905094274</v>
      </c>
      <c r="M862" s="1">
        <v>0.21918368905094274</v>
      </c>
      <c r="N862" s="1">
        <v>0.38213753511256437</v>
      </c>
      <c r="O862" s="1">
        <v>-8.0921980441094176E-3</v>
      </c>
      <c r="P862" s="1">
        <v>0.31369907221015708</v>
      </c>
      <c r="Q862" s="1">
        <v>0.19359740153814725</v>
      </c>
      <c r="R862" s="1">
        <v>-3.8474505177797609E-2</v>
      </c>
      <c r="S862" s="1">
        <v>-4.4208812626445722E-2</v>
      </c>
      <c r="T862" s="1">
        <v>-0.23417533920995379</v>
      </c>
      <c r="U862" s="1">
        <v>-0.12288078305043988</v>
      </c>
      <c r="W862" s="1">
        <f t="shared" ref="W862:W867" si="42">AVERAGE(B862:U862)</f>
        <v>-2.2553739801619878E-2</v>
      </c>
      <c r="X862" s="40">
        <f t="shared" si="40"/>
        <v>0.20422269766769016</v>
      </c>
      <c r="Y862" s="23">
        <f t="shared" si="41"/>
        <v>4.4565046223346269E-2</v>
      </c>
    </row>
    <row r="863" spans="1:25">
      <c r="A863" s="1">
        <v>59.685272406294551</v>
      </c>
      <c r="B863" s="1">
        <v>-0.24425304434727246</v>
      </c>
      <c r="C863" s="1">
        <v>-3.052548139248619E-2</v>
      </c>
      <c r="D863" s="1">
        <v>-6.3091673488128996E-2</v>
      </c>
      <c r="E863" s="1">
        <v>-0.19208970640841136</v>
      </c>
      <c r="F863" s="1">
        <v>-2.8902830773216943E-2</v>
      </c>
      <c r="G863" s="1">
        <v>9.6566460828932027E-2</v>
      </c>
      <c r="H863" s="1">
        <v>-0.48813573926057297</v>
      </c>
      <c r="I863" s="1">
        <v>-0.11700369603056811</v>
      </c>
      <c r="J863" s="1">
        <v>-0.1895560995094894</v>
      </c>
      <c r="K863" s="1">
        <v>-0.10195117830893843</v>
      </c>
      <c r="L863" s="1">
        <v>0.22543732937952785</v>
      </c>
      <c r="M863" s="1">
        <v>0.22543732937952785</v>
      </c>
      <c r="N863" s="1">
        <v>0.39563692326524846</v>
      </c>
      <c r="O863" s="1">
        <v>-1.542866631264384E-2</v>
      </c>
      <c r="P863" s="1">
        <v>0.30975464943303932</v>
      </c>
      <c r="Q863" s="1">
        <v>0.20463889373360747</v>
      </c>
      <c r="R863" s="1">
        <v>-3.7026327263038138E-2</v>
      </c>
      <c r="S863" s="1">
        <v>-4.5751638270857903E-2</v>
      </c>
      <c r="T863" s="1">
        <v>-0.24594127733208315</v>
      </c>
      <c r="U863" s="1">
        <v>-0.12588619443018331</v>
      </c>
      <c r="W863" s="1">
        <f t="shared" si="42"/>
        <v>-2.3403598355400412E-2</v>
      </c>
      <c r="X863" s="40">
        <f t="shared" si="40"/>
        <v>0.20916529384129612</v>
      </c>
      <c r="Y863" s="23">
        <f t="shared" si="41"/>
        <v>4.5643609132639054E-2</v>
      </c>
    </row>
    <row r="864" spans="1:25">
      <c r="A864" s="1">
        <v>59.783576404328471</v>
      </c>
      <c r="B864" s="1">
        <v>-0.23968353018280625</v>
      </c>
      <c r="C864" s="1">
        <v>-3.6699783026906949E-2</v>
      </c>
      <c r="D864" s="1">
        <v>-8.2647486378870996E-2</v>
      </c>
      <c r="E864" s="1">
        <v>-0.20226742670239281</v>
      </c>
      <c r="F864" s="1">
        <v>-2.0868858889053314E-2</v>
      </c>
      <c r="G864" s="1">
        <v>0.10334186148267133</v>
      </c>
      <c r="H864" s="1">
        <v>-0.49638075637592038</v>
      </c>
      <c r="I864" s="1">
        <v>-0.11672475611616255</v>
      </c>
      <c r="J864" s="1">
        <v>-0.19161619162767579</v>
      </c>
      <c r="K864" s="1">
        <v>-9.924393167016847E-2</v>
      </c>
      <c r="L864" s="1">
        <v>0.2323422636558585</v>
      </c>
      <c r="M864" s="1">
        <v>0.2323422636558585</v>
      </c>
      <c r="N864" s="1">
        <v>0.40873038499669317</v>
      </c>
      <c r="O864" s="1">
        <v>-2.3938807865737717E-2</v>
      </c>
      <c r="P864" s="1">
        <v>0.3044615798780666</v>
      </c>
      <c r="Q864" s="1">
        <v>0.21568855186645275</v>
      </c>
      <c r="R864" s="1">
        <v>-3.5121272629219345E-2</v>
      </c>
      <c r="S864" s="1">
        <v>-4.7242083213440061E-2</v>
      </c>
      <c r="T864" s="1">
        <v>-0.26471924350034859</v>
      </c>
      <c r="U864" s="1">
        <v>-0.12403122103583598</v>
      </c>
      <c r="W864" s="1">
        <f t="shared" si="42"/>
        <v>-2.4213922183946916E-2</v>
      </c>
      <c r="X864" s="40">
        <f t="shared" si="40"/>
        <v>0.21403906157027305</v>
      </c>
      <c r="Y864" s="23">
        <f t="shared" si="41"/>
        <v>4.6707152443956665E-2</v>
      </c>
    </row>
    <row r="865" spans="1:25">
      <c r="A865" s="1">
        <v>59.881880402362391</v>
      </c>
      <c r="B865" s="1">
        <v>-0.23664657640745521</v>
      </c>
      <c r="C865" s="1">
        <v>-4.4408432904969819E-2</v>
      </c>
      <c r="D865" s="1">
        <v>-9.9439716638030973E-2</v>
      </c>
      <c r="E865" s="1">
        <v>-0.21632046758586088</v>
      </c>
      <c r="F865" s="1">
        <v>-1.4321645982750573E-2</v>
      </c>
      <c r="G865" s="1">
        <v>0.10855681365982951</v>
      </c>
      <c r="H865" s="1">
        <v>-0.50241554632790852</v>
      </c>
      <c r="I865" s="1">
        <v>-0.11792721480591457</v>
      </c>
      <c r="J865" s="1">
        <v>-0.19063077541749382</v>
      </c>
      <c r="K865" s="1">
        <v>-9.1086582157237334E-2</v>
      </c>
      <c r="L865" s="1">
        <v>0.24073658125312011</v>
      </c>
      <c r="M865" s="1">
        <v>0.24073658125312011</v>
      </c>
      <c r="N865" s="1">
        <v>0.42012546031544723</v>
      </c>
      <c r="O865" s="1">
        <v>-2.9599992171746723E-2</v>
      </c>
      <c r="P865" s="1">
        <v>0.29718186245787487</v>
      </c>
      <c r="Q865" s="1">
        <v>0.22549144848927588</v>
      </c>
      <c r="R865" s="1">
        <v>-3.0868939791503052E-2</v>
      </c>
      <c r="S865" s="1">
        <v>-5.363623303325233E-2</v>
      </c>
      <c r="T865" s="1">
        <v>-0.28162341301524696</v>
      </c>
      <c r="U865" s="1">
        <v>-0.11814597996993231</v>
      </c>
      <c r="W865" s="1">
        <f t="shared" si="42"/>
        <v>-2.471213843903176E-2</v>
      </c>
      <c r="X865" s="40">
        <f t="shared" si="40"/>
        <v>0.2185120877439056</v>
      </c>
      <c r="Y865" s="23">
        <f t="shared" si="41"/>
        <v>4.7683246778537129E-2</v>
      </c>
    </row>
    <row r="866" spans="1:25">
      <c r="A866" s="1">
        <v>59.980184400396311</v>
      </c>
      <c r="B866" s="1">
        <v>-0.23460457580030955</v>
      </c>
      <c r="C866" s="1">
        <v>-5.0417699840825371E-2</v>
      </c>
      <c r="D866" s="1">
        <v>-0.11132739651368719</v>
      </c>
      <c r="E866" s="1">
        <v>-0.22870588064230019</v>
      </c>
      <c r="F866" s="1">
        <v>-1.2407972943244335E-2</v>
      </c>
      <c r="G866" s="1">
        <v>0.11587795503300478</v>
      </c>
      <c r="H866" s="1">
        <v>-0.50941080804352568</v>
      </c>
      <c r="I866" s="1">
        <v>-0.12509399931605308</v>
      </c>
      <c r="J866" s="1">
        <v>-0.19519669463699543</v>
      </c>
      <c r="K866" s="1">
        <v>-8.2593282710245339E-2</v>
      </c>
      <c r="L866" s="1">
        <v>0.24844447087056212</v>
      </c>
      <c r="M866" s="1">
        <v>0.24844447087056212</v>
      </c>
      <c r="N866" s="1">
        <v>0.43042909019905418</v>
      </c>
      <c r="O866" s="1">
        <v>-3.8524005681649855E-2</v>
      </c>
      <c r="P866" s="1">
        <v>0.28927620418186628</v>
      </c>
      <c r="Q866" s="1">
        <v>0.23171431973327333</v>
      </c>
      <c r="R866" s="1">
        <v>-2.6277947639548452E-2</v>
      </c>
      <c r="S866" s="1">
        <v>-5.7551109015153985E-2</v>
      </c>
      <c r="T866" s="1">
        <v>-0.29515919560688686</v>
      </c>
      <c r="U866" s="1">
        <v>-0.10505012654326903</v>
      </c>
      <c r="W866" s="1">
        <f t="shared" si="42"/>
        <v>-2.540670920226858E-2</v>
      </c>
      <c r="X866" s="40">
        <f t="shared" si="40"/>
        <v>0.22279546011718343</v>
      </c>
      <c r="Y866" s="23">
        <f t="shared" si="41"/>
        <v>4.8617955260928956E-2</v>
      </c>
    </row>
    <row r="867" spans="1:25">
      <c r="A867" s="1">
        <v>60.078488398430231</v>
      </c>
      <c r="B867" s="1">
        <v>-0.23349004841282386</v>
      </c>
      <c r="C867" s="1">
        <v>-5.5217916167523189E-2</v>
      </c>
      <c r="D867" s="1">
        <v>-0.12523397516962545</v>
      </c>
      <c r="E867" s="1">
        <v>-0.2387542420411303</v>
      </c>
      <c r="F867" s="1">
        <v>-9.1797378528042633E-3</v>
      </c>
      <c r="G867" s="1">
        <v>0.12229340813086254</v>
      </c>
      <c r="H867" s="1">
        <v>-0.51636540738460313</v>
      </c>
      <c r="I867" s="1">
        <v>-0.12920815868500379</v>
      </c>
      <c r="J867" s="1">
        <v>-0.19582115754423099</v>
      </c>
      <c r="K867" s="1">
        <v>-7.0800024661767658E-2</v>
      </c>
      <c r="L867" s="1">
        <v>0.25985643654132956</v>
      </c>
      <c r="M867" s="1">
        <v>0.25985643654132956</v>
      </c>
      <c r="N867" s="1">
        <v>0.43818594218661949</v>
      </c>
      <c r="O867" s="1">
        <v>-4.914504955307495E-2</v>
      </c>
      <c r="P867" s="1">
        <v>0.28141804933811276</v>
      </c>
      <c r="Q867" s="1">
        <v>0.23427482602507552</v>
      </c>
      <c r="R867" s="1">
        <v>-2.0332004353927076E-2</v>
      </c>
      <c r="S867" s="1">
        <v>-6.5050962437677412E-2</v>
      </c>
      <c r="T867" s="1">
        <v>-0.30608187504568241</v>
      </c>
      <c r="U867" s="1">
        <v>-8.9939476061203893E-2</v>
      </c>
      <c r="W867" s="1">
        <f t="shared" si="42"/>
        <v>-2.5436746830387436E-2</v>
      </c>
      <c r="X867" s="40">
        <f t="shared" si="40"/>
        <v>0.22682742756080571</v>
      </c>
      <c r="Y867" s="23">
        <f t="shared" si="41"/>
        <v>4.9497802689976417E-2</v>
      </c>
    </row>
    <row r="868" spans="1:25" ht="48" customHeight="1">
      <c r="A868" s="24" t="s">
        <v>78</v>
      </c>
      <c r="B868" s="11"/>
    </row>
    <row r="869" spans="1:25">
      <c r="A869" s="1" t="s">
        <v>74</v>
      </c>
      <c r="B869" s="1">
        <f>AVERAGE(B155:B255)</f>
        <v>1.8607657445206805E-2</v>
      </c>
      <c r="C869" s="1">
        <f t="shared" ref="C869:U869" si="43">AVERAGE(C155:C255)</f>
        <v>-2.0936744896759396E-2</v>
      </c>
      <c r="D869" s="1">
        <f t="shared" si="43"/>
        <v>4.6046823677034963E-2</v>
      </c>
      <c r="E869" s="1">
        <f t="shared" si="43"/>
        <v>1.2935292842300213E-2</v>
      </c>
      <c r="F869" s="1">
        <f t="shared" si="43"/>
        <v>1.3964659985680623E-2</v>
      </c>
      <c r="G869" s="1">
        <f t="shared" si="43"/>
        <v>6.5801055039298423E-2</v>
      </c>
      <c r="H869" s="1">
        <f t="shared" si="43"/>
        <v>-9.5864725159605604E-2</v>
      </c>
      <c r="I869" s="1">
        <f t="shared" si="43"/>
        <v>3.4286611391813784E-2</v>
      </c>
      <c r="J869" s="1">
        <f t="shared" si="43"/>
        <v>-1.7359071588826686E-2</v>
      </c>
      <c r="K869" s="1">
        <f t="shared" si="43"/>
        <v>-4.425633149180426E-2</v>
      </c>
      <c r="L869" s="1">
        <f t="shared" si="43"/>
        <v>-3.9425148418253661E-2</v>
      </c>
      <c r="M869" s="1">
        <f t="shared" si="43"/>
        <v>-3.9425148418253661E-2</v>
      </c>
      <c r="N869" s="1">
        <f t="shared" si="43"/>
        <v>4.2501444021139215E-2</v>
      </c>
      <c r="O869" s="1">
        <f t="shared" si="43"/>
        <v>-0.10575748331214692</v>
      </c>
      <c r="P869" s="1">
        <f t="shared" si="43"/>
        <v>6.0488020215299483E-2</v>
      </c>
      <c r="Q869" s="1">
        <f t="shared" si="43"/>
        <v>-7.1984946042803588E-2</v>
      </c>
      <c r="R869" s="1">
        <f t="shared" si="43"/>
        <v>-1.0808596913637043E-2</v>
      </c>
      <c r="S869" s="1">
        <f t="shared" si="43"/>
        <v>1.4330785688996716E-2</v>
      </c>
      <c r="T869" s="1">
        <f t="shared" si="43"/>
        <v>1.1937261117202854E-2</v>
      </c>
      <c r="U869" s="1">
        <f t="shared" si="43"/>
        <v>0.11589104295816069</v>
      </c>
      <c r="Y869" s="12"/>
    </row>
    <row r="870" spans="1:25">
      <c r="A870" s="1" t="s">
        <v>75</v>
      </c>
      <c r="B870" s="1">
        <f>AVERAGE(B511:B611)</f>
        <v>-0.29317192462999403</v>
      </c>
      <c r="C870" s="1">
        <f t="shared" ref="C870:U870" si="44">AVERAGE(C511:C611)</f>
        <v>-0.23115072793855782</v>
      </c>
      <c r="D870" s="1">
        <f t="shared" si="44"/>
        <v>-2.0659326923531351E-2</v>
      </c>
      <c r="E870" s="1">
        <f t="shared" si="44"/>
        <v>-0.11282294129419522</v>
      </c>
      <c r="F870" s="1">
        <f t="shared" si="44"/>
        <v>7.7816902962140985E-2</v>
      </c>
      <c r="G870" s="1">
        <f t="shared" si="44"/>
        <v>0.33370500716663243</v>
      </c>
      <c r="H870" s="1">
        <f t="shared" si="44"/>
        <v>-0.43154137261208281</v>
      </c>
      <c r="I870" s="1">
        <f t="shared" si="44"/>
        <v>-0.14390698968640703</v>
      </c>
      <c r="J870" s="1">
        <f t="shared" si="44"/>
        <v>-0.22838323553671522</v>
      </c>
      <c r="K870" s="1">
        <f t="shared" si="44"/>
        <v>-9.8025095836562257E-2</v>
      </c>
      <c r="L870" s="1">
        <f t="shared" si="44"/>
        <v>0.14372446993480226</v>
      </c>
      <c r="M870" s="1">
        <f t="shared" si="44"/>
        <v>0.14372446993480226</v>
      </c>
      <c r="N870" s="1">
        <f t="shared" si="44"/>
        <v>0.29009450214071747</v>
      </c>
      <c r="O870" s="1">
        <f t="shared" si="44"/>
        <v>-0.12002955171738063</v>
      </c>
      <c r="P870" s="1">
        <f t="shared" si="44"/>
        <v>0.29700646704992573</v>
      </c>
      <c r="Q870" s="1">
        <f t="shared" si="44"/>
        <v>-6.7703020062243879E-3</v>
      </c>
      <c r="R870" s="1">
        <f t="shared" si="44"/>
        <v>-0.12241796313001679</v>
      </c>
      <c r="S870" s="1">
        <f t="shared" si="44"/>
        <v>-2.4377027216568262E-2</v>
      </c>
      <c r="T870" s="1">
        <f t="shared" si="44"/>
        <v>-2.4771647475735455E-2</v>
      </c>
      <c r="U870" s="1">
        <f t="shared" si="44"/>
        <v>-5.3228086478320231E-2</v>
      </c>
      <c r="Y870" s="12"/>
    </row>
  </sheetData>
  <phoneticPr fontId="27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B7A556-D2E5-42E2-B033-14ADB46B63D2}">
  <dimension ref="A1:AA870"/>
  <sheetViews>
    <sheetView topLeftCell="A833" zoomScale="85" zoomScaleNormal="85" workbookViewId="0">
      <selection activeCell="A868" sqref="A868:B868"/>
    </sheetView>
  </sheetViews>
  <sheetFormatPr baseColWidth="10" defaultColWidth="8.83203125" defaultRowHeight="15"/>
  <cols>
    <col min="1" max="1" width="25.83203125" style="12" customWidth="1"/>
    <col min="2" max="2" width="20.83203125" style="12" customWidth="1"/>
    <col min="3" max="4" width="16.33203125" style="12" customWidth="1"/>
    <col min="5" max="5" width="15.6640625" style="12" customWidth="1"/>
    <col min="6" max="7" width="16.33203125" style="12" customWidth="1"/>
    <col min="8" max="8" width="12.5" style="12" customWidth="1"/>
    <col min="9" max="9" width="16.83203125" style="12" customWidth="1"/>
    <col min="10" max="10" width="8.83203125" style="12"/>
    <col min="11" max="11" width="18.83203125" style="12" customWidth="1"/>
    <col min="12" max="13" width="8.83203125" style="12"/>
    <col min="14" max="14" width="17.5" style="23" customWidth="1"/>
    <col min="15" max="15" width="18" style="23" customWidth="1"/>
    <col min="16" max="16" width="8.83203125" style="23"/>
    <col min="17" max="17" width="13.5" style="23" customWidth="1"/>
    <col min="18" max="16384" width="8.83203125" style="12"/>
  </cols>
  <sheetData>
    <row r="1" spans="1:27">
      <c r="A1" s="12" t="s">
        <v>38</v>
      </c>
      <c r="B1" s="12" t="s">
        <v>39</v>
      </c>
      <c r="C1" s="13" t="s">
        <v>40</v>
      </c>
      <c r="D1" s="13" t="s">
        <v>41</v>
      </c>
      <c r="E1" s="14" t="s">
        <v>42</v>
      </c>
      <c r="F1" s="14" t="s">
        <v>43</v>
      </c>
      <c r="G1" s="14" t="s">
        <v>44</v>
      </c>
      <c r="H1" s="12" t="s">
        <v>45</v>
      </c>
      <c r="I1" s="12" t="s">
        <v>26</v>
      </c>
      <c r="J1" s="15" t="s">
        <v>46</v>
      </c>
      <c r="K1" s="15" t="s">
        <v>47</v>
      </c>
      <c r="L1" s="16" t="s">
        <v>48</v>
      </c>
      <c r="M1" s="16" t="s">
        <v>49</v>
      </c>
      <c r="N1" s="17" t="s">
        <v>70</v>
      </c>
      <c r="O1" s="17" t="s">
        <v>71</v>
      </c>
      <c r="P1" s="18" t="s">
        <v>73</v>
      </c>
      <c r="Q1" s="18" t="s">
        <v>72</v>
      </c>
      <c r="R1" s="19"/>
      <c r="S1" s="12" t="s">
        <v>77</v>
      </c>
      <c r="T1" s="19" t="s">
        <v>50</v>
      </c>
      <c r="U1" s="20" t="s">
        <v>51</v>
      </c>
      <c r="V1" s="20"/>
      <c r="W1" s="21"/>
      <c r="X1" s="22"/>
      <c r="Y1" s="22"/>
      <c r="Z1" s="22"/>
      <c r="AA1" s="22"/>
    </row>
    <row r="2" spans="1:27">
      <c r="A2" s="12">
        <v>-24.954469900910603</v>
      </c>
      <c r="B2" s="12">
        <v>1.5402330002386264E-2</v>
      </c>
      <c r="C2" s="12">
        <v>-0.16318672128095857</v>
      </c>
      <c r="D2" s="12">
        <v>-0.21476029761927709</v>
      </c>
      <c r="E2" s="12">
        <v>3.0156891311952136E-2</v>
      </c>
      <c r="F2" s="12">
        <v>-0.11859297131278022</v>
      </c>
      <c r="G2" s="12">
        <v>-6.716284496059001E-2</v>
      </c>
      <c r="H2" s="12">
        <v>2.4507461437616403E-2</v>
      </c>
      <c r="I2" s="12">
        <v>2.2082975857922953E-2</v>
      </c>
      <c r="J2" s="12">
        <v>7.0036848248486272E-2</v>
      </c>
      <c r="K2" s="12">
        <v>4.8813845070728022E-2</v>
      </c>
      <c r="L2" s="12">
        <v>1.3765828167779551E-2</v>
      </c>
      <c r="M2" s="12">
        <v>4.9485782737063735E-2</v>
      </c>
      <c r="N2" s="23">
        <v>-0.22750333036463055</v>
      </c>
      <c r="O2" s="23">
        <v>0.3735288528056267</v>
      </c>
      <c r="P2" s="23">
        <v>7.0861336072619173E-4</v>
      </c>
      <c r="Q2" s="23">
        <v>0.21726893147716686</v>
      </c>
      <c r="S2" s="12">
        <f t="shared" ref="S2:S29" si="0">AVERAGE(B2:Q2)</f>
        <v>4.6595121837011561E-3</v>
      </c>
      <c r="T2" s="12">
        <f t="shared" ref="T2:T29" si="1">_xlfn.STDEV.P(B2:Q2)</f>
        <v>0.14612254077059986</v>
      </c>
      <c r="U2" s="12">
        <f t="shared" ref="U2:U30" si="2">T2/SQRT(16)</f>
        <v>3.6530635192649964E-2</v>
      </c>
    </row>
    <row r="3" spans="1:27">
      <c r="A3" s="12">
        <v>-24.856165902876683</v>
      </c>
      <c r="B3" s="12">
        <v>6.7609816197672871E-3</v>
      </c>
      <c r="C3" s="12">
        <v>-0.16490844598190127</v>
      </c>
      <c r="D3" s="12">
        <v>-0.2136690059301132</v>
      </c>
      <c r="E3" s="12">
        <v>3.6576668131996455E-2</v>
      </c>
      <c r="F3" s="12">
        <v>-0.12854071376825876</v>
      </c>
      <c r="G3" s="12">
        <v>-7.8393911125230642E-2</v>
      </c>
      <c r="H3" s="12">
        <v>2.6967809911176848E-2</v>
      </c>
      <c r="I3" s="12">
        <v>2.1675578513832047E-2</v>
      </c>
      <c r="J3" s="12">
        <v>7.5849598702836113E-2</v>
      </c>
      <c r="K3" s="12">
        <v>4.5469832094460129E-2</v>
      </c>
      <c r="L3" s="12">
        <v>3.4115373686123752E-2</v>
      </c>
      <c r="M3" s="12">
        <v>5.1485310681441084E-2</v>
      </c>
      <c r="N3" s="23">
        <v>-0.24893139325232583</v>
      </c>
      <c r="O3" s="23">
        <v>0.35425162841247421</v>
      </c>
      <c r="P3" s="23">
        <v>-4.2074083279687842E-3</v>
      </c>
      <c r="Q3" s="23">
        <v>0.21717880471785928</v>
      </c>
      <c r="S3" s="12">
        <f t="shared" si="0"/>
        <v>1.9800442553855498E-3</v>
      </c>
      <c r="T3" s="12">
        <f t="shared" si="1"/>
        <v>0.14669614457250438</v>
      </c>
      <c r="U3" s="12">
        <f t="shared" si="2"/>
        <v>3.6674036143126094E-2</v>
      </c>
    </row>
    <row r="4" spans="1:27">
      <c r="A4" s="12">
        <v>-24.757861904842763</v>
      </c>
      <c r="B4" s="12">
        <v>-2.5569197330459351E-3</v>
      </c>
      <c r="C4" s="12">
        <v>-0.1639865616584498</v>
      </c>
      <c r="D4" s="12">
        <v>-0.21861176158523102</v>
      </c>
      <c r="E4" s="12">
        <v>3.8024576520102729E-2</v>
      </c>
      <c r="F4" s="12">
        <v>-0.13950051496737809</v>
      </c>
      <c r="G4" s="12">
        <v>-9.372845385874122E-2</v>
      </c>
      <c r="H4" s="12">
        <v>3.2614071327249944E-2</v>
      </c>
      <c r="I4" s="12">
        <v>2.0656910390092289E-2</v>
      </c>
      <c r="J4" s="12">
        <v>8.2847913959842992E-2</v>
      </c>
      <c r="K4" s="12">
        <v>4.4271182542928861E-2</v>
      </c>
      <c r="L4" s="12">
        <v>5.4627134810230578E-2</v>
      </c>
      <c r="M4" s="12">
        <v>5.6676057899716956E-2</v>
      </c>
      <c r="N4" s="23">
        <v>-0.26834667598286083</v>
      </c>
      <c r="O4" s="23">
        <v>0.33368422920509261</v>
      </c>
      <c r="P4" s="23">
        <v>-7.9952922326413274E-3</v>
      </c>
      <c r="Q4" s="23">
        <v>0.21738083286622489</v>
      </c>
      <c r="S4" s="12">
        <f t="shared" si="0"/>
        <v>-8.7145440605414931E-4</v>
      </c>
      <c r="T4" s="12">
        <f t="shared" si="1"/>
        <v>0.1482295982484691</v>
      </c>
      <c r="U4" s="12">
        <f t="shared" si="2"/>
        <v>3.7057399562117274E-2</v>
      </c>
    </row>
    <row r="5" spans="1:27">
      <c r="A5" s="12">
        <v>-24.659557906808843</v>
      </c>
      <c r="B5" s="12">
        <v>-6.781086481044067E-3</v>
      </c>
      <c r="C5" s="12">
        <v>-0.15992813243996232</v>
      </c>
      <c r="D5" s="12">
        <v>-0.21922705400559439</v>
      </c>
      <c r="E5" s="12">
        <v>4.2494502369568601E-2</v>
      </c>
      <c r="F5" s="12">
        <v>-0.14660574528429104</v>
      </c>
      <c r="G5" s="12">
        <v>-0.10579779538153075</v>
      </c>
      <c r="H5" s="12">
        <v>4.2341313489647397E-2</v>
      </c>
      <c r="I5" s="12">
        <v>1.7248017668285424E-2</v>
      </c>
      <c r="J5" s="12">
        <v>8.8473893803173442E-2</v>
      </c>
      <c r="K5" s="12">
        <v>4.8601895777121651E-2</v>
      </c>
      <c r="L5" s="12">
        <v>6.9758215841438029E-2</v>
      </c>
      <c r="M5" s="12">
        <v>6.1529638093432315E-2</v>
      </c>
      <c r="N5" s="23">
        <v>-0.28223411922392017</v>
      </c>
      <c r="O5" s="23">
        <v>0.31462386278310595</v>
      </c>
      <c r="P5" s="23">
        <v>-1.1596742635476128E-2</v>
      </c>
      <c r="Q5" s="23">
        <v>0.21753058432678185</v>
      </c>
      <c r="S5" s="12">
        <f t="shared" si="0"/>
        <v>-1.8480469562040091E-3</v>
      </c>
      <c r="T5" s="12">
        <f t="shared" si="1"/>
        <v>0.14898647611044308</v>
      </c>
      <c r="U5" s="12">
        <f t="shared" si="2"/>
        <v>3.7246619027610769E-2</v>
      </c>
    </row>
    <row r="6" spans="1:27">
      <c r="A6" s="12">
        <v>-24.561253908774923</v>
      </c>
      <c r="B6" s="12">
        <v>-9.1921403516205258E-3</v>
      </c>
      <c r="C6" s="12">
        <v>-0.149871923783612</v>
      </c>
      <c r="D6" s="12">
        <v>-0.21589465138663691</v>
      </c>
      <c r="E6" s="12">
        <v>4.942685954991307E-2</v>
      </c>
      <c r="F6" s="12">
        <v>-0.15560070219364538</v>
      </c>
      <c r="G6" s="12">
        <v>-0.11101551785662596</v>
      </c>
      <c r="H6" s="12">
        <v>4.8867648318577893E-2</v>
      </c>
      <c r="I6" s="12">
        <v>1.0097547406217751E-2</v>
      </c>
      <c r="J6" s="12">
        <v>9.5381173147064402E-2</v>
      </c>
      <c r="K6" s="12">
        <v>5.1191330699350029E-2</v>
      </c>
      <c r="L6" s="12">
        <v>8.3390902809354309E-2</v>
      </c>
      <c r="M6" s="12">
        <v>6.4649685746894128E-2</v>
      </c>
      <c r="N6" s="23">
        <v>-0.29676504806729481</v>
      </c>
      <c r="O6" s="23">
        <v>0.29578496617513528</v>
      </c>
      <c r="P6" s="23">
        <v>-1.3405876709505524E-2</v>
      </c>
      <c r="Q6" s="23">
        <v>0.21149655951967497</v>
      </c>
      <c r="S6" s="12">
        <f t="shared" si="0"/>
        <v>-2.5911991860474628E-3</v>
      </c>
      <c r="T6" s="12">
        <f t="shared" si="1"/>
        <v>0.14871085691165747</v>
      </c>
      <c r="U6" s="12">
        <f t="shared" si="2"/>
        <v>3.7177714227914369E-2</v>
      </c>
    </row>
    <row r="7" spans="1:27">
      <c r="A7" s="12">
        <v>-24.462949910741003</v>
      </c>
      <c r="B7" s="12">
        <v>-1.3713222682534287E-2</v>
      </c>
      <c r="C7" s="12">
        <v>-0.13530715889482248</v>
      </c>
      <c r="D7" s="12">
        <v>-0.2169948355915487</v>
      </c>
      <c r="E7" s="12">
        <v>5.3553667450004595E-2</v>
      </c>
      <c r="F7" s="12">
        <v>-0.16660730767486076</v>
      </c>
      <c r="G7" s="12">
        <v>-0.11376536027079419</v>
      </c>
      <c r="H7" s="12">
        <v>5.557222496593834E-2</v>
      </c>
      <c r="I7" s="12">
        <v>2.9716431037143235E-3</v>
      </c>
      <c r="J7" s="12">
        <v>0.10002915028254378</v>
      </c>
      <c r="K7" s="12">
        <v>5.3159803447808497E-2</v>
      </c>
      <c r="L7" s="12">
        <v>9.9662649662862854E-2</v>
      </c>
      <c r="M7" s="12">
        <v>6.8988387021478637E-2</v>
      </c>
      <c r="N7" s="23">
        <v>-0.30587808281090567</v>
      </c>
      <c r="O7" s="23">
        <v>0.27258409335954709</v>
      </c>
      <c r="P7" s="23">
        <v>-1.2944205460210587E-2</v>
      </c>
      <c r="Q7" s="23">
        <v>0.20424514401447494</v>
      </c>
      <c r="S7" s="12">
        <f t="shared" si="0"/>
        <v>-3.4027131298314684E-3</v>
      </c>
      <c r="T7" s="12">
        <f t="shared" si="1"/>
        <v>0.1477612498050703</v>
      </c>
      <c r="U7" s="12">
        <f t="shared" si="2"/>
        <v>3.6940312451267575E-2</v>
      </c>
    </row>
    <row r="8" spans="1:27">
      <c r="A8" s="12">
        <v>-24.364645912707083</v>
      </c>
      <c r="B8" s="12">
        <v>-1.8177835516947884E-2</v>
      </c>
      <c r="C8" s="12">
        <v>-0.12115181166058556</v>
      </c>
      <c r="D8" s="12">
        <v>-0.2210232244044727</v>
      </c>
      <c r="E8" s="12">
        <v>5.7659354301994592E-2</v>
      </c>
      <c r="F8" s="12">
        <v>-0.17554582791424159</v>
      </c>
      <c r="G8" s="12">
        <v>-0.11465109889149018</v>
      </c>
      <c r="H8" s="12">
        <v>6.3374206509165434E-2</v>
      </c>
      <c r="I8" s="12">
        <v>-3.9318111553410459E-3</v>
      </c>
      <c r="J8" s="12">
        <v>0.10819253149979871</v>
      </c>
      <c r="K8" s="12">
        <v>5.6224563828401269E-2</v>
      </c>
      <c r="L8" s="12">
        <v>0.11642148657001282</v>
      </c>
      <c r="M8" s="12">
        <v>6.9141527768627475E-2</v>
      </c>
      <c r="N8" s="23">
        <v>-0.31323477386598259</v>
      </c>
      <c r="O8" s="23">
        <v>0.24743675258938549</v>
      </c>
      <c r="P8" s="23">
        <v>-1.1916566431890943E-2</v>
      </c>
      <c r="Q8" s="23">
        <v>0.19369287941132932</v>
      </c>
      <c r="S8" s="12">
        <f t="shared" si="0"/>
        <v>-4.2181029601398353E-3</v>
      </c>
      <c r="T8" s="12">
        <f t="shared" si="1"/>
        <v>0.14686166751173554</v>
      </c>
      <c r="U8" s="12">
        <f t="shared" si="2"/>
        <v>3.6715416877933886E-2</v>
      </c>
    </row>
    <row r="9" spans="1:27">
      <c r="A9" s="12">
        <v>-24.266341914673163</v>
      </c>
      <c r="B9" s="12">
        <v>-2.0733988121576924E-2</v>
      </c>
      <c r="C9" s="12">
        <v>-0.10372516654520905</v>
      </c>
      <c r="D9" s="12">
        <v>-0.2245704051878856</v>
      </c>
      <c r="E9" s="12">
        <v>6.2356344505656358E-2</v>
      </c>
      <c r="F9" s="12">
        <v>-0.18609824208927533</v>
      </c>
      <c r="G9" s="12">
        <v>-0.11583117564818757</v>
      </c>
      <c r="H9" s="12">
        <v>6.4271116385001756E-2</v>
      </c>
      <c r="I9" s="12">
        <v>-1.3528462451659057E-2</v>
      </c>
      <c r="J9" s="12">
        <v>0.11776385611626647</v>
      </c>
      <c r="K9" s="12">
        <v>6.2539322641505329E-2</v>
      </c>
      <c r="L9" s="12">
        <v>0.13232108898369882</v>
      </c>
      <c r="M9" s="12">
        <v>6.998917904118139E-2</v>
      </c>
      <c r="N9" s="23">
        <v>-0.32083360236296754</v>
      </c>
      <c r="O9" s="23">
        <v>0.22740024166977052</v>
      </c>
      <c r="P9" s="23">
        <v>-1.3239729433363283E-2</v>
      </c>
      <c r="Q9" s="23">
        <v>0.18071003714937506</v>
      </c>
      <c r="S9" s="12">
        <f t="shared" si="0"/>
        <v>-5.0755990842292903E-3</v>
      </c>
      <c r="T9" s="12">
        <f t="shared" si="1"/>
        <v>0.14686799794399194</v>
      </c>
      <c r="U9" s="12">
        <f t="shared" si="2"/>
        <v>3.6716999485997985E-2</v>
      </c>
    </row>
    <row r="10" spans="1:27">
      <c r="A10" s="12">
        <v>-24.168037916639243</v>
      </c>
      <c r="B10" s="12">
        <v>-2.1830873857275456E-2</v>
      </c>
      <c r="C10" s="12">
        <v>-8.7304969452183745E-2</v>
      </c>
      <c r="D10" s="12">
        <v>-0.22861740943065353</v>
      </c>
      <c r="E10" s="12">
        <v>6.7539427658120738E-2</v>
      </c>
      <c r="F10" s="12">
        <v>-0.19643959648725146</v>
      </c>
      <c r="G10" s="12">
        <v>-0.11636792713514503</v>
      </c>
      <c r="H10" s="12">
        <v>6.3099335480697794E-2</v>
      </c>
      <c r="I10" s="12">
        <v>-2.4424516591703398E-2</v>
      </c>
      <c r="J10" s="12">
        <v>0.12577939824243875</v>
      </c>
      <c r="K10" s="12">
        <v>6.7901064882140705E-2</v>
      </c>
      <c r="L10" s="12">
        <v>0.15037209497281945</v>
      </c>
      <c r="M10" s="12">
        <v>6.910122205908005E-2</v>
      </c>
      <c r="N10" s="23">
        <v>-0.33067015747607692</v>
      </c>
      <c r="O10" s="23">
        <v>0.20246252745915339</v>
      </c>
      <c r="P10" s="23">
        <v>-8.1120954564147842E-3</v>
      </c>
      <c r="Q10" s="23">
        <v>0.16875802965977829</v>
      </c>
      <c r="S10" s="12">
        <f t="shared" si="0"/>
        <v>-6.1721528420296979E-3</v>
      </c>
      <c r="T10" s="12">
        <f t="shared" si="1"/>
        <v>0.14741978078933923</v>
      </c>
      <c r="U10" s="12">
        <f t="shared" si="2"/>
        <v>3.6854945197334808E-2</v>
      </c>
    </row>
    <row r="11" spans="1:27">
      <c r="A11" s="12">
        <v>-24.069733918605323</v>
      </c>
      <c r="B11" s="12">
        <v>-2.3639776252672075E-2</v>
      </c>
      <c r="C11" s="12">
        <v>-6.7913504378015757E-2</v>
      </c>
      <c r="D11" s="12">
        <v>-0.23468863843104926</v>
      </c>
      <c r="E11" s="12">
        <v>7.2041699002550905E-2</v>
      </c>
      <c r="F11" s="12">
        <v>-0.20928694842611537</v>
      </c>
      <c r="G11" s="12">
        <v>-0.1157484683519388</v>
      </c>
      <c r="H11" s="12">
        <v>6.3381670517362904E-2</v>
      </c>
      <c r="I11" s="12">
        <v>-3.5857425897562745E-2</v>
      </c>
      <c r="J11" s="12">
        <v>0.13506642080108278</v>
      </c>
      <c r="K11" s="12">
        <v>7.06378882117326E-2</v>
      </c>
      <c r="L11" s="12">
        <v>0.16500910182339584</v>
      </c>
      <c r="M11" s="12">
        <v>7.1291614958392174E-2</v>
      </c>
      <c r="N11" s="23">
        <v>-0.34044620724769881</v>
      </c>
      <c r="O11" s="23">
        <v>0.17510202676277623</v>
      </c>
      <c r="P11" s="23">
        <v>-2.2062931934228513E-3</v>
      </c>
      <c r="Q11" s="23">
        <v>0.15542309440558486</v>
      </c>
      <c r="S11" s="12">
        <f t="shared" si="0"/>
        <v>-7.6146091059748466E-3</v>
      </c>
      <c r="T11" s="12">
        <f t="shared" si="1"/>
        <v>0.14859394106643783</v>
      </c>
      <c r="U11" s="12">
        <f t="shared" si="2"/>
        <v>3.7148485266609459E-2</v>
      </c>
    </row>
    <row r="12" spans="1:27">
      <c r="A12" s="12">
        <v>-23.971429920571403</v>
      </c>
      <c r="B12" s="12">
        <v>-2.5605162789628204E-2</v>
      </c>
      <c r="C12" s="12">
        <v>-4.7606234244672162E-2</v>
      </c>
      <c r="D12" s="12">
        <v>-0.24207232924906935</v>
      </c>
      <c r="E12" s="12">
        <v>7.556300578972415E-2</v>
      </c>
      <c r="F12" s="12">
        <v>-0.22191166123601716</v>
      </c>
      <c r="G12" s="12">
        <v>-0.11174287942173783</v>
      </c>
      <c r="H12" s="12">
        <v>6.2645075319086099E-2</v>
      </c>
      <c r="I12" s="12">
        <v>-4.4726948942169643E-2</v>
      </c>
      <c r="J12" s="12">
        <v>0.14725203837370279</v>
      </c>
      <c r="K12" s="12">
        <v>7.4346706162990175E-2</v>
      </c>
      <c r="L12" s="12">
        <v>0.17517083298396269</v>
      </c>
      <c r="M12" s="12">
        <v>7.4299376317497987E-2</v>
      </c>
      <c r="N12" s="23">
        <v>-0.34703174520456176</v>
      </c>
      <c r="O12" s="23">
        <v>0.15086452134553469</v>
      </c>
      <c r="P12" s="23">
        <v>3.0368570291861414E-3</v>
      </c>
      <c r="Q12" s="23">
        <v>0.13927674987273703</v>
      </c>
      <c r="S12" s="12">
        <f t="shared" si="0"/>
        <v>-8.6401123683396384E-3</v>
      </c>
      <c r="T12" s="12">
        <f t="shared" si="1"/>
        <v>0.14993887935804026</v>
      </c>
      <c r="U12" s="12">
        <f t="shared" si="2"/>
        <v>3.7484719839510065E-2</v>
      </c>
    </row>
    <row r="13" spans="1:27">
      <c r="A13" s="12">
        <v>-23.873125922537483</v>
      </c>
      <c r="B13" s="12">
        <v>-2.7646609644493572E-2</v>
      </c>
      <c r="C13" s="12">
        <v>-3.0627785671006023E-2</v>
      </c>
      <c r="D13" s="12">
        <v>-0.24872223637056937</v>
      </c>
      <c r="E13" s="12">
        <v>8.1597588248622996E-2</v>
      </c>
      <c r="F13" s="12">
        <v>-0.23281102268594051</v>
      </c>
      <c r="G13" s="12">
        <v>-0.10325165160145877</v>
      </c>
      <c r="H13" s="12">
        <v>5.8823652649023034E-2</v>
      </c>
      <c r="I13" s="12">
        <v>-5.4743111651008328E-2</v>
      </c>
      <c r="J13" s="12">
        <v>0.16189599674941416</v>
      </c>
      <c r="K13" s="12">
        <v>7.5197348220511023E-2</v>
      </c>
      <c r="L13" s="12">
        <v>0.18361234345559729</v>
      </c>
      <c r="M13" s="12">
        <v>7.6233334990867638E-2</v>
      </c>
      <c r="N13" s="23">
        <v>-0.35214652908568689</v>
      </c>
      <c r="O13" s="23">
        <v>0.12328722815652395</v>
      </c>
      <c r="P13" s="23">
        <v>1.2412490504575158E-2</v>
      </c>
      <c r="Q13" s="23">
        <v>0.12298781361338404</v>
      </c>
      <c r="S13" s="12">
        <f t="shared" si="0"/>
        <v>-9.6188218826027596E-3</v>
      </c>
      <c r="T13" s="12">
        <f t="shared" si="1"/>
        <v>0.15123219560430634</v>
      </c>
      <c r="U13" s="12">
        <f t="shared" si="2"/>
        <v>3.7808048901076585E-2</v>
      </c>
    </row>
    <row r="14" spans="1:27">
      <c r="A14" s="12">
        <v>-23.774821924503563</v>
      </c>
      <c r="B14" s="12">
        <v>-2.9880015164112237E-2</v>
      </c>
      <c r="C14" s="12">
        <v>-1.3213978101409689E-2</v>
      </c>
      <c r="D14" s="12">
        <v>-0.2592756669390659</v>
      </c>
      <c r="E14" s="12">
        <v>8.7374011699209234E-2</v>
      </c>
      <c r="F14" s="12">
        <v>-0.24279909493551829</v>
      </c>
      <c r="G14" s="12">
        <v>-9.7464951367885522E-2</v>
      </c>
      <c r="H14" s="12">
        <v>5.8770129344896803E-2</v>
      </c>
      <c r="I14" s="12">
        <v>-6.5473951786436224E-2</v>
      </c>
      <c r="J14" s="12">
        <v>0.17505260975838474</v>
      </c>
      <c r="K14" s="12">
        <v>7.5017381617345322E-2</v>
      </c>
      <c r="L14" s="12">
        <v>0.1885810707930185</v>
      </c>
      <c r="M14" s="12">
        <v>7.7643042840248963E-2</v>
      </c>
      <c r="N14" s="23">
        <v>-0.35101102543345641</v>
      </c>
      <c r="O14" s="23">
        <v>9.4276203574483783E-2</v>
      </c>
      <c r="P14" s="23">
        <v>2.010070830062791E-2</v>
      </c>
      <c r="Q14" s="23">
        <v>0.1102680191056275</v>
      </c>
      <c r="S14" s="12">
        <f t="shared" si="0"/>
        <v>-1.0752219168377593E-2</v>
      </c>
      <c r="T14" s="12">
        <f t="shared" si="1"/>
        <v>0.15264121275254297</v>
      </c>
      <c r="U14" s="12">
        <f t="shared" si="2"/>
        <v>3.8160303188135743E-2</v>
      </c>
    </row>
    <row r="15" spans="1:27">
      <c r="A15" s="12">
        <v>-23.676517926469643</v>
      </c>
      <c r="B15" s="12">
        <v>-3.1928072674450553E-2</v>
      </c>
      <c r="C15" s="12">
        <v>-4.4453836213616725E-5</v>
      </c>
      <c r="D15" s="12">
        <v>-0.27497304173667841</v>
      </c>
      <c r="E15" s="12">
        <v>8.9241929698235994E-2</v>
      </c>
      <c r="F15" s="12">
        <v>-0.25200032924737492</v>
      </c>
      <c r="G15" s="12">
        <v>-9.5788038536478992E-2</v>
      </c>
      <c r="H15" s="12">
        <v>5.8158944334869282E-2</v>
      </c>
      <c r="I15" s="12">
        <v>-6.7669222196642648E-2</v>
      </c>
      <c r="J15" s="12">
        <v>0.18424208142960982</v>
      </c>
      <c r="K15" s="12">
        <v>7.4056272987604449E-2</v>
      </c>
      <c r="L15" s="12">
        <v>0.19231326862944789</v>
      </c>
      <c r="M15" s="12">
        <v>7.7381861174990227E-2</v>
      </c>
      <c r="N15" s="23">
        <v>-0.34254339711836473</v>
      </c>
      <c r="O15" s="23">
        <v>7.0186269393074374E-2</v>
      </c>
      <c r="P15" s="23">
        <v>2.6102046857781287E-2</v>
      </c>
      <c r="Q15" s="23">
        <v>9.5603821022413035E-2</v>
      </c>
      <c r="S15" s="12">
        <f t="shared" si="0"/>
        <v>-1.2353753738636095E-2</v>
      </c>
      <c r="T15" s="12">
        <f t="shared" si="1"/>
        <v>0.1535574560904461</v>
      </c>
      <c r="U15" s="12">
        <f t="shared" si="2"/>
        <v>3.8389364022611526E-2</v>
      </c>
    </row>
    <row r="16" spans="1:27">
      <c r="A16" s="12">
        <v>-23.578213928435723</v>
      </c>
      <c r="B16" s="12">
        <v>-3.8872693246741578E-2</v>
      </c>
      <c r="C16" s="12">
        <v>1.1908830614178224E-2</v>
      </c>
      <c r="D16" s="12">
        <v>-0.29340996780305678</v>
      </c>
      <c r="E16" s="12">
        <v>9.1410858424047295E-2</v>
      </c>
      <c r="F16" s="12">
        <v>-0.26023761678135199</v>
      </c>
      <c r="G16" s="12">
        <v>-9.2859278202403556E-2</v>
      </c>
      <c r="H16" s="12">
        <v>5.4318324945813352E-2</v>
      </c>
      <c r="I16" s="12">
        <v>-6.5343189271902996E-2</v>
      </c>
      <c r="J16" s="12">
        <v>0.19388318387862086</v>
      </c>
      <c r="K16" s="12">
        <v>7.0339072544872761E-2</v>
      </c>
      <c r="L16" s="12">
        <v>0.19489240176300046</v>
      </c>
      <c r="M16" s="12">
        <v>7.5366038924921705E-2</v>
      </c>
      <c r="N16" s="23">
        <v>-0.32726631706969755</v>
      </c>
      <c r="O16" s="23">
        <v>4.6530828962790531E-2</v>
      </c>
      <c r="P16" s="23">
        <v>3.6855023950226787E-2</v>
      </c>
      <c r="Q16" s="23">
        <v>7.6698518841489663E-2</v>
      </c>
      <c r="S16" s="12">
        <f t="shared" si="0"/>
        <v>-1.4111623720324554E-2</v>
      </c>
      <c r="T16" s="12">
        <f t="shared" si="1"/>
        <v>0.15394589302184186</v>
      </c>
      <c r="U16" s="12">
        <f t="shared" si="2"/>
        <v>3.8486473255460465E-2</v>
      </c>
    </row>
    <row r="17" spans="1:21">
      <c r="A17" s="12">
        <v>-23.479909930401803</v>
      </c>
      <c r="B17" s="12">
        <v>-4.6495709334334077E-2</v>
      </c>
      <c r="C17" s="12">
        <v>2.5240142069583232E-2</v>
      </c>
      <c r="D17" s="12">
        <v>-0.30960131168998295</v>
      </c>
      <c r="E17" s="12">
        <v>9.3534032088778848E-2</v>
      </c>
      <c r="F17" s="12">
        <v>-0.26483440626520199</v>
      </c>
      <c r="G17" s="12">
        <v>-8.7756473009744679E-2</v>
      </c>
      <c r="H17" s="12">
        <v>5.3644355407588176E-2</v>
      </c>
      <c r="I17" s="12">
        <v>-6.2520013920643075E-2</v>
      </c>
      <c r="J17" s="12">
        <v>0.20373619911999943</v>
      </c>
      <c r="K17" s="12">
        <v>6.5672864035712861E-2</v>
      </c>
      <c r="L17" s="12">
        <v>0.19486649512468984</v>
      </c>
      <c r="M17" s="12">
        <v>7.2472964184955593E-2</v>
      </c>
      <c r="N17" s="23">
        <v>-0.31129666470745687</v>
      </c>
      <c r="O17" s="23">
        <v>2.1177302222816077E-2</v>
      </c>
      <c r="P17" s="23">
        <v>4.3194855014790083E-2</v>
      </c>
      <c r="Q17" s="23">
        <v>6.1008128643546572E-2</v>
      </c>
      <c r="S17" s="12">
        <f t="shared" si="0"/>
        <v>-1.5497327563431433E-2</v>
      </c>
      <c r="T17" s="12">
        <f t="shared" si="1"/>
        <v>0.15414507838524683</v>
      </c>
      <c r="U17" s="12">
        <f t="shared" si="2"/>
        <v>3.8536269596311706E-2</v>
      </c>
    </row>
    <row r="18" spans="1:21">
      <c r="A18" s="12">
        <v>-23.381605932367883</v>
      </c>
      <c r="B18" s="12">
        <v>-5.0445196090357393E-2</v>
      </c>
      <c r="C18" s="12">
        <v>3.8164807029593122E-2</v>
      </c>
      <c r="D18" s="12">
        <v>-0.32601522436296598</v>
      </c>
      <c r="E18" s="12">
        <v>9.0610931539380671E-2</v>
      </c>
      <c r="F18" s="12">
        <v>-0.26669187071508527</v>
      </c>
      <c r="G18" s="12">
        <v>-8.0997214589751537E-2</v>
      </c>
      <c r="H18" s="12">
        <v>5.6476754145057741E-2</v>
      </c>
      <c r="I18" s="12">
        <v>-5.933011492030521E-2</v>
      </c>
      <c r="J18" s="12">
        <v>0.21430784165817146</v>
      </c>
      <c r="K18" s="12">
        <v>5.7962691735826362E-2</v>
      </c>
      <c r="L18" s="12">
        <v>0.19052251306694323</v>
      </c>
      <c r="M18" s="12">
        <v>7.3953192708843388E-2</v>
      </c>
      <c r="N18" s="23">
        <v>-0.29605500828670084</v>
      </c>
      <c r="O18" s="23">
        <v>-6.7881504922205115E-3</v>
      </c>
      <c r="P18" s="23">
        <v>4.7124802914138356E-2</v>
      </c>
      <c r="Q18" s="23">
        <v>4.4730294614277855E-2</v>
      </c>
      <c r="S18" s="12">
        <f t="shared" si="0"/>
        <v>-1.7029309377822158E-2</v>
      </c>
      <c r="T18" s="12">
        <f t="shared" si="1"/>
        <v>0.15435834712048088</v>
      </c>
      <c r="U18" s="12">
        <f t="shared" si="2"/>
        <v>3.8589586780120221E-2</v>
      </c>
    </row>
    <row r="19" spans="1:21">
      <c r="A19" s="12">
        <v>-23.283301934333963</v>
      </c>
      <c r="B19" s="12">
        <v>-5.6186577236794537E-2</v>
      </c>
      <c r="C19" s="12">
        <v>4.9695486099075238E-2</v>
      </c>
      <c r="D19" s="12">
        <v>-0.34347776420059345</v>
      </c>
      <c r="E19" s="12">
        <v>8.7933294747247648E-2</v>
      </c>
      <c r="F19" s="12">
        <v>-0.26530145471054717</v>
      </c>
      <c r="G19" s="12">
        <v>-7.4465092779978842E-2</v>
      </c>
      <c r="H19" s="12">
        <v>5.4186776901569089E-2</v>
      </c>
      <c r="I19" s="12">
        <v>-5.2445980729883324E-2</v>
      </c>
      <c r="J19" s="12">
        <v>0.22599361575417076</v>
      </c>
      <c r="K19" s="12">
        <v>4.9230464846044451E-2</v>
      </c>
      <c r="L19" s="12">
        <v>0.1851023376408521</v>
      </c>
      <c r="M19" s="12">
        <v>7.7792352222338657E-2</v>
      </c>
      <c r="N19" s="23">
        <v>-0.27981763221835088</v>
      </c>
      <c r="O19" s="23">
        <v>-3.0527292024734039E-2</v>
      </c>
      <c r="P19" s="23">
        <v>5.3194481738265305E-2</v>
      </c>
      <c r="Q19" s="23">
        <v>2.55403468931924E-2</v>
      </c>
      <c r="S19" s="12">
        <f t="shared" si="0"/>
        <v>-1.8347039816132917E-2</v>
      </c>
      <c r="T19" s="12">
        <f t="shared" si="1"/>
        <v>0.1549374375485453</v>
      </c>
      <c r="U19" s="12">
        <f t="shared" si="2"/>
        <v>3.8734359387136326E-2</v>
      </c>
    </row>
    <row r="20" spans="1:21">
      <c r="A20" s="12">
        <v>-23.184997936300043</v>
      </c>
      <c r="B20" s="12">
        <v>-6.1084562931243536E-2</v>
      </c>
      <c r="C20" s="12">
        <v>5.6085124256508884E-2</v>
      </c>
      <c r="D20" s="12">
        <v>-0.36041669944328492</v>
      </c>
      <c r="E20" s="12">
        <v>8.3871752254496432E-2</v>
      </c>
      <c r="F20" s="12">
        <v>-0.26060011249640158</v>
      </c>
      <c r="G20" s="12">
        <v>-6.5092313786968975E-2</v>
      </c>
      <c r="H20" s="12">
        <v>5.2735263038861634E-2</v>
      </c>
      <c r="I20" s="12">
        <v>-4.7657393463345868E-2</v>
      </c>
      <c r="J20" s="12">
        <v>0.24061491164812146</v>
      </c>
      <c r="K20" s="12">
        <v>4.5882765718789478E-2</v>
      </c>
      <c r="L20" s="12">
        <v>0.18181999943044491</v>
      </c>
      <c r="M20" s="12">
        <v>8.4122714421962355E-2</v>
      </c>
      <c r="N20" s="23">
        <v>-0.26302453730058278</v>
      </c>
      <c r="O20" s="23">
        <v>-5.8528540053457076E-2</v>
      </c>
      <c r="P20" s="23">
        <v>5.7857310823300798E-2</v>
      </c>
      <c r="Q20" s="23">
        <v>6.7381023979183885E-3</v>
      </c>
      <c r="S20" s="12">
        <f t="shared" si="0"/>
        <v>-1.9167263467805021E-2</v>
      </c>
      <c r="T20" s="12">
        <f t="shared" si="1"/>
        <v>0.15637921200065175</v>
      </c>
      <c r="U20" s="12">
        <f t="shared" si="2"/>
        <v>3.9094803000162937E-2</v>
      </c>
    </row>
    <row r="21" spans="1:21">
      <c r="A21" s="12">
        <v>-23.086693938266123</v>
      </c>
      <c r="B21" s="12">
        <v>-6.7708308621767868E-2</v>
      </c>
      <c r="C21" s="12">
        <v>6.0928861557434634E-2</v>
      </c>
      <c r="D21" s="12">
        <v>-0.37176365512264942</v>
      </c>
      <c r="E21" s="12">
        <v>8.3750769876510894E-2</v>
      </c>
      <c r="F21" s="12">
        <v>-0.26034154759719391</v>
      </c>
      <c r="G21" s="12">
        <v>-5.5497465162370516E-2</v>
      </c>
      <c r="H21" s="12">
        <v>4.988369863950165E-2</v>
      </c>
      <c r="I21" s="12">
        <v>-4.4656704419699794E-2</v>
      </c>
      <c r="J21" s="12">
        <v>0.25268972290317848</v>
      </c>
      <c r="K21" s="12">
        <v>4.3416974318685415E-2</v>
      </c>
      <c r="L21" s="12">
        <v>0.18058175600373003</v>
      </c>
      <c r="M21" s="12">
        <v>8.9478344631647513E-2</v>
      </c>
      <c r="N21" s="23">
        <v>-0.24373355492052198</v>
      </c>
      <c r="O21" s="23">
        <v>-9.2211034787072002E-2</v>
      </c>
      <c r="P21" s="23">
        <v>6.3043180633654272E-2</v>
      </c>
      <c r="Q21" s="23">
        <v>-9.3309636039165082E-3</v>
      </c>
      <c r="S21" s="12">
        <f t="shared" si="0"/>
        <v>-2.0091870354428071E-2</v>
      </c>
      <c r="T21" s="12">
        <f t="shared" si="1"/>
        <v>0.15825695389208877</v>
      </c>
      <c r="U21" s="12">
        <f t="shared" si="2"/>
        <v>3.9564238473022192E-2</v>
      </c>
    </row>
    <row r="22" spans="1:21">
      <c r="A22" s="12">
        <v>-22.988389940232203</v>
      </c>
      <c r="B22" s="12">
        <v>-7.4398122954919876E-2</v>
      </c>
      <c r="C22" s="12">
        <v>6.483558609215076E-2</v>
      </c>
      <c r="D22" s="12">
        <v>-0.38150314389133105</v>
      </c>
      <c r="E22" s="12">
        <v>8.9828998810436766E-2</v>
      </c>
      <c r="F22" s="12">
        <v>-0.25705086225974449</v>
      </c>
      <c r="G22" s="12">
        <v>-4.4365061274809783E-2</v>
      </c>
      <c r="H22" s="12">
        <v>4.9022849582324578E-2</v>
      </c>
      <c r="I22" s="12">
        <v>-4.0307717889811946E-2</v>
      </c>
      <c r="J22" s="12">
        <v>0.26103788897901115</v>
      </c>
      <c r="K22" s="12">
        <v>3.927003877155634E-2</v>
      </c>
      <c r="L22" s="12">
        <v>0.18025073813180539</v>
      </c>
      <c r="M22" s="12">
        <v>9.4625372218313991E-2</v>
      </c>
      <c r="N22" s="23">
        <v>-0.22708240063320992</v>
      </c>
      <c r="O22" s="23">
        <v>-0.12539800675296711</v>
      </c>
      <c r="P22" s="23">
        <v>7.2031742180854993E-2</v>
      </c>
      <c r="Q22" s="23">
        <v>-2.3578470822864666E-2</v>
      </c>
      <c r="S22" s="12">
        <f t="shared" si="0"/>
        <v>-2.0173785732075299E-2</v>
      </c>
      <c r="T22" s="12">
        <f t="shared" si="1"/>
        <v>0.16067729305298981</v>
      </c>
      <c r="U22" s="12">
        <f t="shared" si="2"/>
        <v>4.0169323263247451E-2</v>
      </c>
    </row>
    <row r="23" spans="1:21">
      <c r="A23" s="12">
        <v>-22.890085942198279</v>
      </c>
      <c r="B23" s="12">
        <v>-7.6391187979670747E-2</v>
      </c>
      <c r="C23" s="12">
        <v>6.274685074073022E-2</v>
      </c>
      <c r="D23" s="12">
        <v>-0.39050033754877461</v>
      </c>
      <c r="E23" s="12">
        <v>9.3482119606981467E-2</v>
      </c>
      <c r="F23" s="12">
        <v>-0.25608220701618234</v>
      </c>
      <c r="G23" s="12">
        <v>-3.6301814683242416E-2</v>
      </c>
      <c r="H23" s="12">
        <v>4.855251752383876E-2</v>
      </c>
      <c r="I23" s="12">
        <v>-3.7918944072899231E-2</v>
      </c>
      <c r="J23" s="12">
        <v>0.27215148265756267</v>
      </c>
      <c r="K23" s="12">
        <v>3.5312689794272219E-2</v>
      </c>
      <c r="L23" s="12">
        <v>0.17822268108780875</v>
      </c>
      <c r="M23" s="12">
        <v>9.8018874190901648E-2</v>
      </c>
      <c r="N23" s="23">
        <v>-0.20747906989688</v>
      </c>
      <c r="O23" s="23">
        <v>-0.15545358894534439</v>
      </c>
      <c r="P23" s="23">
        <v>8.1065820549824294E-2</v>
      </c>
      <c r="Q23" s="23">
        <v>-3.4179966244238594E-2</v>
      </c>
      <c r="S23" s="12">
        <f t="shared" si="0"/>
        <v>-2.0297130014707024E-2</v>
      </c>
      <c r="T23" s="12">
        <f t="shared" si="1"/>
        <v>0.16331325279555078</v>
      </c>
      <c r="U23" s="12">
        <f t="shared" si="2"/>
        <v>4.0828313198887696E-2</v>
      </c>
    </row>
    <row r="24" spans="1:21">
      <c r="A24" s="12">
        <v>-22.791781944164359</v>
      </c>
      <c r="B24" s="12">
        <v>-7.5103589724220071E-2</v>
      </c>
      <c r="C24" s="12">
        <v>5.9415237598326488E-2</v>
      </c>
      <c r="D24" s="12">
        <v>-0.39337081169251809</v>
      </c>
      <c r="E24" s="12">
        <v>9.8771276341394168E-2</v>
      </c>
      <c r="F24" s="12">
        <v>-0.25153814308045491</v>
      </c>
      <c r="G24" s="12">
        <v>-2.7214984416977107E-2</v>
      </c>
      <c r="H24" s="12">
        <v>4.7124708974974588E-2</v>
      </c>
      <c r="I24" s="12">
        <v>-3.9475372908908402E-2</v>
      </c>
      <c r="J24" s="12">
        <v>0.2813522351386531</v>
      </c>
      <c r="K24" s="12">
        <v>2.9642368123893748E-2</v>
      </c>
      <c r="L24" s="12">
        <v>0.1737301889544261</v>
      </c>
      <c r="M24" s="12">
        <v>9.8638836379179987E-2</v>
      </c>
      <c r="N24" s="23">
        <v>-0.18818305502816218</v>
      </c>
      <c r="O24" s="23">
        <v>-0.18161155336197124</v>
      </c>
      <c r="P24" s="23">
        <v>8.7448321413900063E-2</v>
      </c>
      <c r="Q24" s="23">
        <v>-4.3103485105465168E-2</v>
      </c>
      <c r="S24" s="12">
        <f t="shared" si="0"/>
        <v>-2.0217363899620568E-2</v>
      </c>
      <c r="T24" s="12">
        <f t="shared" si="1"/>
        <v>0.16446288221952246</v>
      </c>
      <c r="U24" s="12">
        <f t="shared" si="2"/>
        <v>4.1115720554880615E-2</v>
      </c>
    </row>
    <row r="25" spans="1:21">
      <c r="A25" s="12">
        <v>-22.693477946130439</v>
      </c>
      <c r="B25" s="12">
        <v>-7.163080961298178E-2</v>
      </c>
      <c r="C25" s="12">
        <v>5.4472640431001453E-2</v>
      </c>
      <c r="D25" s="12">
        <v>-0.38868932213433172</v>
      </c>
      <c r="E25" s="12">
        <v>0.10882281485803622</v>
      </c>
      <c r="F25" s="12">
        <v>-0.24487745697521368</v>
      </c>
      <c r="G25" s="12">
        <v>-1.1026549715302966E-2</v>
      </c>
      <c r="H25" s="12">
        <v>4.4240533115312473E-2</v>
      </c>
      <c r="I25" s="12">
        <v>-4.2082738855109283E-2</v>
      </c>
      <c r="J25" s="12">
        <v>0.2881701827215668</v>
      </c>
      <c r="K25" s="12">
        <v>2.2626263588126146E-2</v>
      </c>
      <c r="L25" s="12">
        <v>0.16809357207274078</v>
      </c>
      <c r="M25" s="12">
        <v>9.7023063917971816E-2</v>
      </c>
      <c r="N25" s="23">
        <v>-0.17410248615266202</v>
      </c>
      <c r="O25" s="23">
        <v>-0.20995197458289752</v>
      </c>
      <c r="P25" s="23">
        <v>9.1997648139603122E-2</v>
      </c>
      <c r="Q25" s="23">
        <v>-5.2263786103929656E-2</v>
      </c>
      <c r="S25" s="12">
        <f t="shared" si="0"/>
        <v>-1.9948650330504358E-2</v>
      </c>
      <c r="T25" s="12">
        <f t="shared" si="1"/>
        <v>0.16493883268959353</v>
      </c>
      <c r="U25" s="12">
        <f t="shared" si="2"/>
        <v>4.1234708172398382E-2</v>
      </c>
    </row>
    <row r="26" spans="1:21">
      <c r="A26" s="12">
        <v>-22.595173948096519</v>
      </c>
      <c r="B26" s="12">
        <v>-7.2182517154462666E-2</v>
      </c>
      <c r="C26" s="12">
        <v>4.4370756800893633E-2</v>
      </c>
      <c r="D26" s="12">
        <v>-0.38626740358052397</v>
      </c>
      <c r="E26" s="12">
        <v>0.11273562713294635</v>
      </c>
      <c r="F26" s="12">
        <v>-0.23895316776427045</v>
      </c>
      <c r="G26" s="12">
        <v>5.4991372053499726E-3</v>
      </c>
      <c r="H26" s="12">
        <v>3.7769338863647459E-2</v>
      </c>
      <c r="I26" s="12">
        <v>-4.5722268514493437E-2</v>
      </c>
      <c r="J26" s="12">
        <v>0.29645102254915273</v>
      </c>
      <c r="K26" s="12">
        <v>9.613647270649851E-3</v>
      </c>
      <c r="L26" s="12">
        <v>0.16878515629616375</v>
      </c>
      <c r="M26" s="12">
        <v>9.3107309232823246E-2</v>
      </c>
      <c r="N26" s="23">
        <v>-0.16587680430946386</v>
      </c>
      <c r="O26" s="23">
        <v>-0.24142325124198463</v>
      </c>
      <c r="P26" s="23">
        <v>9.6342575045229209E-2</v>
      </c>
      <c r="Q26" s="23">
        <v>-6.1575143147663436E-2</v>
      </c>
      <c r="S26" s="12">
        <f t="shared" si="0"/>
        <v>-2.1707874082250386E-2</v>
      </c>
      <c r="T26" s="12">
        <f t="shared" si="1"/>
        <v>0.16699622505891518</v>
      </c>
      <c r="U26" s="12">
        <f t="shared" si="2"/>
        <v>4.1749056264728794E-2</v>
      </c>
    </row>
    <row r="27" spans="1:21">
      <c r="A27" s="12">
        <v>-22.496869950062599</v>
      </c>
      <c r="B27" s="12">
        <v>-7.4545429911340236E-2</v>
      </c>
      <c r="C27" s="12">
        <v>3.3342150039223875E-2</v>
      </c>
      <c r="D27" s="12">
        <v>-0.38612617329682275</v>
      </c>
      <c r="E27" s="12">
        <v>0.11400561738216658</v>
      </c>
      <c r="F27" s="12">
        <v>-0.22954128842548233</v>
      </c>
      <c r="G27" s="12">
        <v>1.8646297334126236E-2</v>
      </c>
      <c r="H27" s="12">
        <v>3.121867450872368E-2</v>
      </c>
      <c r="I27" s="12">
        <v>-4.8762213800106841E-2</v>
      </c>
      <c r="J27" s="12">
        <v>0.29988216291253261</v>
      </c>
      <c r="K27" s="12">
        <v>-2.1546566965363399E-3</v>
      </c>
      <c r="L27" s="12">
        <v>0.17193600948638629</v>
      </c>
      <c r="M27" s="12">
        <v>8.9311940296313147E-2</v>
      </c>
      <c r="N27" s="23">
        <v>-0.15789109734355447</v>
      </c>
      <c r="O27" s="23">
        <v>-0.26972631860963486</v>
      </c>
      <c r="P27" s="23">
        <v>9.959997062788413E-2</v>
      </c>
      <c r="Q27" s="23">
        <v>-6.8714873700696941E-2</v>
      </c>
      <c r="S27" s="12">
        <f t="shared" si="0"/>
        <v>-2.371995182480114E-2</v>
      </c>
      <c r="T27" s="12">
        <f t="shared" si="1"/>
        <v>0.1688088477371279</v>
      </c>
      <c r="U27" s="12">
        <f t="shared" si="2"/>
        <v>4.2202211934281975E-2</v>
      </c>
    </row>
    <row r="28" spans="1:21">
      <c r="A28" s="12">
        <v>-22.39856595202868</v>
      </c>
      <c r="B28" s="12">
        <v>-7.4840147520467581E-2</v>
      </c>
      <c r="C28" s="12">
        <v>1.9349802804763852E-2</v>
      </c>
      <c r="D28" s="12">
        <v>-0.38156141804600019</v>
      </c>
      <c r="E28" s="12">
        <v>0.11443948610500961</v>
      </c>
      <c r="F28" s="12">
        <v>-0.21701331485574585</v>
      </c>
      <c r="G28" s="12">
        <v>3.7411799888656255E-2</v>
      </c>
      <c r="H28" s="12">
        <v>2.8258317298748049E-2</v>
      </c>
      <c r="I28" s="12">
        <v>-4.9799063149382664E-2</v>
      </c>
      <c r="J28" s="12">
        <v>0.30289526740351602</v>
      </c>
      <c r="K28" s="12">
        <v>-1.0578835388034486E-2</v>
      </c>
      <c r="L28" s="12">
        <v>0.17595199725042757</v>
      </c>
      <c r="M28" s="12">
        <v>8.1205918503073765E-2</v>
      </c>
      <c r="N28" s="23">
        <v>-0.15504577089698474</v>
      </c>
      <c r="O28" s="23">
        <v>-0.29504646920314237</v>
      </c>
      <c r="P28" s="23">
        <v>9.9087638086876553E-2</v>
      </c>
      <c r="Q28" s="23">
        <v>-7.2843437018501447E-2</v>
      </c>
      <c r="S28" s="12">
        <f t="shared" si="0"/>
        <v>-2.4883014296074223E-2</v>
      </c>
      <c r="T28" s="12">
        <f t="shared" si="1"/>
        <v>0.16995483634568678</v>
      </c>
      <c r="U28" s="12">
        <f t="shared" si="2"/>
        <v>4.2488709086421696E-2</v>
      </c>
    </row>
    <row r="29" spans="1:21">
      <c r="A29" s="12">
        <v>-22.30026195399476</v>
      </c>
      <c r="B29" s="12">
        <v>-7.6245216496693025E-2</v>
      </c>
      <c r="C29" s="12">
        <v>5.924720542147887E-3</v>
      </c>
      <c r="D29" s="12">
        <v>-0.37463783272152978</v>
      </c>
      <c r="E29" s="12">
        <v>0.11351925564716589</v>
      </c>
      <c r="F29" s="12">
        <v>-0.20518325961870057</v>
      </c>
      <c r="G29" s="12">
        <v>5.5477075436187274E-2</v>
      </c>
      <c r="H29" s="12">
        <v>2.6385587870630875E-2</v>
      </c>
      <c r="I29" s="12">
        <v>-4.8736125733364041E-2</v>
      </c>
      <c r="J29" s="12">
        <v>0.3037689666927858</v>
      </c>
      <c r="K29" s="12">
        <v>-2.1180247595715001E-2</v>
      </c>
      <c r="L29" s="12">
        <v>0.1789388703259413</v>
      </c>
      <c r="M29" s="12">
        <v>7.0109894382323262E-2</v>
      </c>
      <c r="N29" s="23">
        <v>-0.15178792517289899</v>
      </c>
      <c r="O29" s="23">
        <v>-0.31579925393025715</v>
      </c>
      <c r="P29" s="23">
        <v>9.8027310850800659E-2</v>
      </c>
      <c r="Q29" s="23">
        <v>-7.2987068988753651E-2</v>
      </c>
      <c r="S29" s="12">
        <f t="shared" si="0"/>
        <v>-2.5900328031870576E-2</v>
      </c>
      <c r="T29" s="12">
        <f t="shared" si="1"/>
        <v>0.17028808848043045</v>
      </c>
      <c r="U29" s="12">
        <f t="shared" si="2"/>
        <v>4.2572022120107612E-2</v>
      </c>
    </row>
    <row r="30" spans="1:21">
      <c r="A30" s="12">
        <v>-22.20195795596084</v>
      </c>
      <c r="B30" s="12">
        <v>-7.6867432978398015E-2</v>
      </c>
      <c r="C30" s="12">
        <v>-5.1545897250102283E-3</v>
      </c>
      <c r="D30" s="12">
        <v>-0.36776797212026557</v>
      </c>
      <c r="E30" s="12">
        <v>0.11497000039174297</v>
      </c>
      <c r="F30" s="12">
        <v>-0.18909307751798898</v>
      </c>
      <c r="G30" s="12">
        <v>7.380933232891157E-2</v>
      </c>
      <c r="H30" s="12">
        <v>2.6466407446491584E-2</v>
      </c>
      <c r="I30" s="12">
        <v>-4.5603129324575414E-2</v>
      </c>
      <c r="J30" s="12">
        <v>0.30371646989838874</v>
      </c>
      <c r="K30" s="12">
        <v>-3.2834731163499831E-2</v>
      </c>
      <c r="L30" s="12">
        <v>0.1848265932603225</v>
      </c>
      <c r="M30" s="12">
        <v>5.8760325885108454E-2</v>
      </c>
      <c r="N30" s="23">
        <v>-0.14778300080339316</v>
      </c>
      <c r="O30" s="23">
        <v>-0.33606359099527461</v>
      </c>
      <c r="P30" s="23">
        <v>9.735615432032077E-2</v>
      </c>
      <c r="Q30" s="23">
        <v>-7.1389256723184413E-2</v>
      </c>
      <c r="S30" s="12">
        <f t="shared" ref="S30:S93" si="3">AVERAGE(B30:Q30)</f>
        <v>-2.5790718613768984E-2</v>
      </c>
      <c r="T30" s="12">
        <f t="shared" ref="T30:T93" si="4">_xlfn.STDEV.P(B30:Q30)</f>
        <v>0.17103303038669243</v>
      </c>
      <c r="U30" s="12">
        <f t="shared" si="2"/>
        <v>4.2758257596673108E-2</v>
      </c>
    </row>
    <row r="31" spans="1:21">
      <c r="A31" s="12">
        <v>-22.10365395792692</v>
      </c>
      <c r="B31" s="12">
        <v>-7.8118320527002211E-2</v>
      </c>
      <c r="C31" s="12">
        <v>-1.6670783855432698E-2</v>
      </c>
      <c r="D31" s="12">
        <v>-0.35461639586385363</v>
      </c>
      <c r="E31" s="12">
        <v>0.11702902862239217</v>
      </c>
      <c r="F31" s="12">
        <v>-0.17257219467681273</v>
      </c>
      <c r="G31" s="12">
        <v>9.041419129346262E-2</v>
      </c>
      <c r="H31" s="12">
        <v>2.5489145527531391E-2</v>
      </c>
      <c r="I31" s="12">
        <v>-4.0371554593023759E-2</v>
      </c>
      <c r="J31" s="12">
        <v>0.30487900978508137</v>
      </c>
      <c r="K31" s="12">
        <v>-3.9195789151743661E-2</v>
      </c>
      <c r="L31" s="12">
        <v>0.18950236985128097</v>
      </c>
      <c r="M31" s="12">
        <v>4.8148900864736742E-2</v>
      </c>
      <c r="N31" s="23">
        <v>-0.1428501295016259</v>
      </c>
      <c r="O31" s="23">
        <v>-0.35256753140966662</v>
      </c>
      <c r="P31" s="23">
        <v>9.3355561131740178E-2</v>
      </c>
      <c r="Q31" s="23">
        <v>-7.4116117252184519E-2</v>
      </c>
      <c r="S31" s="12">
        <f t="shared" si="3"/>
        <v>-2.5141288109695018E-2</v>
      </c>
      <c r="T31" s="12">
        <f t="shared" si="4"/>
        <v>0.17095074855277131</v>
      </c>
      <c r="U31" s="12">
        <f t="shared" ref="U31:U94" si="5">T31/SQRT(16)</f>
        <v>4.2737687138192829E-2</v>
      </c>
    </row>
    <row r="32" spans="1:21">
      <c r="A32" s="12">
        <v>-22.005349959893</v>
      </c>
      <c r="B32" s="12">
        <v>-7.7347994139027848E-2</v>
      </c>
      <c r="C32" s="12">
        <v>-2.9698212045534265E-2</v>
      </c>
      <c r="D32" s="12">
        <v>-0.33655975196997873</v>
      </c>
      <c r="E32" s="12">
        <v>0.11588272785913159</v>
      </c>
      <c r="F32" s="12">
        <v>-0.15501591860234318</v>
      </c>
      <c r="G32" s="12">
        <v>0.10779751084510421</v>
      </c>
      <c r="H32" s="12">
        <v>2.2428244825285319E-2</v>
      </c>
      <c r="I32" s="12">
        <v>-3.3370752198034676E-2</v>
      </c>
      <c r="J32" s="12">
        <v>0.30468101986468399</v>
      </c>
      <c r="K32" s="12">
        <v>-4.0530172082419158E-2</v>
      </c>
      <c r="L32" s="12">
        <v>0.19563614620726227</v>
      </c>
      <c r="M32" s="12">
        <v>3.4806263190037899E-2</v>
      </c>
      <c r="N32" s="23">
        <v>-0.13456673816319728</v>
      </c>
      <c r="O32" s="23">
        <v>-0.36392512497501739</v>
      </c>
      <c r="P32" s="23">
        <v>8.8747471742044198E-2</v>
      </c>
      <c r="Q32" s="23">
        <v>-7.1076469135666898E-2</v>
      </c>
      <c r="S32" s="12">
        <f t="shared" si="3"/>
        <v>-2.3256984298604372E-2</v>
      </c>
      <c r="T32" s="12">
        <f t="shared" si="4"/>
        <v>0.16948719014658345</v>
      </c>
      <c r="U32" s="12">
        <f t="shared" si="5"/>
        <v>4.2371797536645862E-2</v>
      </c>
    </row>
    <row r="33" spans="1:21">
      <c r="A33" s="12">
        <v>-21.90704596185908</v>
      </c>
      <c r="B33" s="12">
        <v>-7.2118611786959011E-2</v>
      </c>
      <c r="C33" s="12">
        <v>-4.5691669642649459E-2</v>
      </c>
      <c r="D33" s="12">
        <v>-0.31526539085017108</v>
      </c>
      <c r="E33" s="12">
        <v>0.11397325662407728</v>
      </c>
      <c r="F33" s="12">
        <v>-0.13706755472896318</v>
      </c>
      <c r="G33" s="12">
        <v>0.12147359301021982</v>
      </c>
      <c r="H33" s="12">
        <v>1.5942728408607918E-2</v>
      </c>
      <c r="I33" s="12">
        <v>-3.0710792836787099E-2</v>
      </c>
      <c r="J33" s="12">
        <v>0.30242107749161151</v>
      </c>
      <c r="K33" s="12">
        <v>-4.0823604382569677E-2</v>
      </c>
      <c r="L33" s="12">
        <v>0.20610583523997583</v>
      </c>
      <c r="M33" s="12">
        <v>2.2050429388574672E-2</v>
      </c>
      <c r="N33" s="23">
        <v>-0.12612920539771849</v>
      </c>
      <c r="O33" s="23">
        <v>-0.37877447924523838</v>
      </c>
      <c r="P33" s="23">
        <v>8.2889964941031707E-2</v>
      </c>
      <c r="Q33" s="23">
        <v>-6.5208076083670366E-2</v>
      </c>
      <c r="S33" s="12">
        <f t="shared" si="3"/>
        <v>-2.1683281240664248E-2</v>
      </c>
      <c r="T33" s="12">
        <f t="shared" si="4"/>
        <v>0.1683525807477379</v>
      </c>
      <c r="U33" s="12">
        <f t="shared" si="5"/>
        <v>4.2088145186934475E-2</v>
      </c>
    </row>
    <row r="34" spans="1:21">
      <c r="A34" s="12">
        <v>-21.80874196382516</v>
      </c>
      <c r="B34" s="12">
        <v>-6.4782061057835932E-2</v>
      </c>
      <c r="C34" s="12">
        <v>-6.0343873156941355E-2</v>
      </c>
      <c r="D34" s="12">
        <v>-0.29099180202394132</v>
      </c>
      <c r="E34" s="12">
        <v>0.1075538619466823</v>
      </c>
      <c r="F34" s="12">
        <v>-0.12189071017309783</v>
      </c>
      <c r="G34" s="12">
        <v>0.13261168300921233</v>
      </c>
      <c r="H34" s="12">
        <v>8.452009335726627E-3</v>
      </c>
      <c r="I34" s="12">
        <v>-2.4433458714876548E-2</v>
      </c>
      <c r="J34" s="12">
        <v>0.29603358571481503</v>
      </c>
      <c r="K34" s="12">
        <v>-3.731634831188009E-2</v>
      </c>
      <c r="L34" s="12">
        <v>0.21663857812140325</v>
      </c>
      <c r="M34" s="12">
        <v>1.2308298107095097E-2</v>
      </c>
      <c r="N34" s="23">
        <v>-0.12126949019127566</v>
      </c>
      <c r="O34" s="23">
        <v>-0.38996186758167489</v>
      </c>
      <c r="P34" s="23">
        <v>7.1665065626364599E-2</v>
      </c>
      <c r="Q34" s="23">
        <v>-6.1690687909147279E-2</v>
      </c>
      <c r="S34" s="12">
        <f t="shared" si="3"/>
        <v>-2.0463576078710726E-2</v>
      </c>
      <c r="T34" s="12">
        <f t="shared" si="4"/>
        <v>0.16626860778125294</v>
      </c>
      <c r="U34" s="12">
        <f t="shared" si="5"/>
        <v>4.1567151945313234E-2</v>
      </c>
    </row>
    <row r="35" spans="1:21">
      <c r="A35" s="12">
        <v>-21.71043796579124</v>
      </c>
      <c r="B35" s="12">
        <v>-5.4698431372892133E-2</v>
      </c>
      <c r="C35" s="12">
        <v>-7.3560515099659551E-2</v>
      </c>
      <c r="D35" s="12">
        <v>-0.26753183498959415</v>
      </c>
      <c r="E35" s="12">
        <v>0.10036032767409173</v>
      </c>
      <c r="F35" s="12">
        <v>-0.10564618202634669</v>
      </c>
      <c r="G35" s="12">
        <v>0.14797013129116138</v>
      </c>
      <c r="H35" s="12">
        <v>-4.1848896617652763E-4</v>
      </c>
      <c r="I35" s="12">
        <v>-2.0731036546443444E-2</v>
      </c>
      <c r="J35" s="12">
        <v>0.29196301531459817</v>
      </c>
      <c r="K35" s="12">
        <v>-3.2091449189068151E-2</v>
      </c>
      <c r="L35" s="12">
        <v>0.2305279311198635</v>
      </c>
      <c r="M35" s="12">
        <v>5.2159312644200692E-3</v>
      </c>
      <c r="N35" s="23">
        <v>-0.12352550262155552</v>
      </c>
      <c r="O35" s="23">
        <v>-0.39998863808377022</v>
      </c>
      <c r="P35" s="23">
        <v>5.9080953698515452E-2</v>
      </c>
      <c r="Q35" s="23">
        <v>-6.1473921809624153E-2</v>
      </c>
      <c r="S35" s="12">
        <f t="shared" si="3"/>
        <v>-1.9034231896405011E-2</v>
      </c>
      <c r="T35" s="12">
        <f t="shared" si="4"/>
        <v>0.16577462102447499</v>
      </c>
      <c r="U35" s="12">
        <f t="shared" si="5"/>
        <v>4.1443655256118747E-2</v>
      </c>
    </row>
    <row r="36" spans="1:21">
      <c r="A36" s="12">
        <v>-21.61213396775732</v>
      </c>
      <c r="B36" s="12">
        <v>-4.5160399484800558E-2</v>
      </c>
      <c r="C36" s="12">
        <v>-8.5541581432846084E-2</v>
      </c>
      <c r="D36" s="12">
        <v>-0.24055153605741347</v>
      </c>
      <c r="E36" s="12">
        <v>9.3899183343072373E-2</v>
      </c>
      <c r="F36" s="12">
        <v>-8.9537538188917895E-2</v>
      </c>
      <c r="G36" s="12">
        <v>0.16596242266168712</v>
      </c>
      <c r="H36" s="12">
        <v>-1.0299848946234763E-2</v>
      </c>
      <c r="I36" s="12">
        <v>-2.3046604327029631E-2</v>
      </c>
      <c r="J36" s="12">
        <v>0.2871645744128703</v>
      </c>
      <c r="K36" s="12">
        <v>-2.5928288481251102E-2</v>
      </c>
      <c r="L36" s="12">
        <v>0.24445094977348805</v>
      </c>
      <c r="M36" s="12">
        <v>1.2332977848426732E-3</v>
      </c>
      <c r="N36" s="23">
        <v>-0.12810685276140726</v>
      </c>
      <c r="O36" s="23">
        <v>-0.41206033702283129</v>
      </c>
      <c r="P36" s="23">
        <v>4.9607884315784639E-2</v>
      </c>
      <c r="Q36" s="23">
        <v>-5.8848523273938601E-2</v>
      </c>
      <c r="S36" s="12">
        <f t="shared" si="3"/>
        <v>-1.7297699855307849E-2</v>
      </c>
      <c r="T36" s="12">
        <f t="shared" si="4"/>
        <v>0.16629642572501924</v>
      </c>
      <c r="U36" s="12">
        <f t="shared" si="5"/>
        <v>4.1574106431254809E-2</v>
      </c>
    </row>
    <row r="37" spans="1:21">
      <c r="A37" s="12">
        <v>-21.5138299697234</v>
      </c>
      <c r="B37" s="12">
        <v>-3.2534525701461106E-2</v>
      </c>
      <c r="C37" s="12">
        <v>-9.8085554355306706E-2</v>
      </c>
      <c r="D37" s="12">
        <v>-0.21104180921044552</v>
      </c>
      <c r="E37" s="12">
        <v>8.7116060149758104E-2</v>
      </c>
      <c r="F37" s="12">
        <v>-7.541359811451831E-2</v>
      </c>
      <c r="G37" s="12">
        <v>0.18483114379572357</v>
      </c>
      <c r="H37" s="12">
        <v>-1.751030126415894E-2</v>
      </c>
      <c r="I37" s="12">
        <v>-2.6073277473258733E-2</v>
      </c>
      <c r="J37" s="12">
        <v>0.27883483822765159</v>
      </c>
      <c r="K37" s="12">
        <v>-1.4778702649530961E-2</v>
      </c>
      <c r="L37" s="12">
        <v>0.25701561369501269</v>
      </c>
      <c r="M37" s="12">
        <v>-6.6455729938527794E-4</v>
      </c>
      <c r="N37" s="23">
        <v>-0.13268221829903223</v>
      </c>
      <c r="O37" s="23">
        <v>-0.41924137477933077</v>
      </c>
      <c r="P37" s="23">
        <v>3.4495905271531555E-2</v>
      </c>
      <c r="Q37" s="23">
        <v>-5.3101685982303658E-2</v>
      </c>
      <c r="S37" s="12">
        <f t="shared" si="3"/>
        <v>-1.4927127749315922E-2</v>
      </c>
      <c r="T37" s="12">
        <f t="shared" si="4"/>
        <v>0.16611001803440703</v>
      </c>
      <c r="U37" s="12">
        <f t="shared" si="5"/>
        <v>4.1527504508601758E-2</v>
      </c>
    </row>
    <row r="38" spans="1:21">
      <c r="A38" s="12">
        <v>-21.41552597168948</v>
      </c>
      <c r="B38" s="12">
        <v>-1.830714624952226E-2</v>
      </c>
      <c r="C38" s="12">
        <v>-0.10957817769749849</v>
      </c>
      <c r="D38" s="12">
        <v>-0.18333361592680067</v>
      </c>
      <c r="E38" s="12">
        <v>7.8246576495340905E-2</v>
      </c>
      <c r="F38" s="12">
        <v>-6.4530517372709484E-2</v>
      </c>
      <c r="G38" s="12">
        <v>0.20180983560598004</v>
      </c>
      <c r="H38" s="12">
        <v>-2.5097296057868829E-2</v>
      </c>
      <c r="I38" s="12">
        <v>-3.1768507982443218E-2</v>
      </c>
      <c r="J38" s="12">
        <v>0.27285118132198133</v>
      </c>
      <c r="K38" s="12">
        <v>2.3206744894584065E-4</v>
      </c>
      <c r="L38" s="12">
        <v>0.27189549557461828</v>
      </c>
      <c r="M38" s="12">
        <v>-2.5749961942171571E-3</v>
      </c>
      <c r="N38" s="23">
        <v>-0.14353601236934582</v>
      </c>
      <c r="O38" s="23">
        <v>-0.42589930901616702</v>
      </c>
      <c r="P38" s="23">
        <v>1.9894804405477657E-2</v>
      </c>
      <c r="Q38" s="23">
        <v>-5.0899120341856854E-2</v>
      </c>
      <c r="S38" s="12">
        <f t="shared" si="3"/>
        <v>-1.3162171147255361E-2</v>
      </c>
      <c r="T38" s="12">
        <f t="shared" si="4"/>
        <v>0.16755518493496691</v>
      </c>
      <c r="U38" s="12">
        <f t="shared" si="5"/>
        <v>4.1888796233741726E-2</v>
      </c>
    </row>
    <row r="39" spans="1:21">
      <c r="A39" s="12">
        <v>-21.31722197365556</v>
      </c>
      <c r="B39" s="12">
        <v>-5.4502434701536066E-3</v>
      </c>
      <c r="C39" s="12">
        <v>-0.12041242072871947</v>
      </c>
      <c r="D39" s="12">
        <v>-0.15753199353591221</v>
      </c>
      <c r="E39" s="12">
        <v>7.2476105910421737E-2</v>
      </c>
      <c r="F39" s="12">
        <v>-5.3658053639378055E-2</v>
      </c>
      <c r="G39" s="12">
        <v>0.21712889998273077</v>
      </c>
      <c r="H39" s="12">
        <v>-3.4118389093376542E-2</v>
      </c>
      <c r="I39" s="12">
        <v>-3.8768204840727349E-2</v>
      </c>
      <c r="J39" s="12">
        <v>0.26660998645467132</v>
      </c>
      <c r="K39" s="12">
        <v>2.088292415827555E-2</v>
      </c>
      <c r="L39" s="12">
        <v>0.2880387204747677</v>
      </c>
      <c r="M39" s="12">
        <v>-7.8305020899843546E-3</v>
      </c>
      <c r="N39" s="23">
        <v>-0.15662071246803008</v>
      </c>
      <c r="O39" s="23">
        <v>-0.43050317316969322</v>
      </c>
      <c r="P39" s="23">
        <v>9.0833028852305413E-3</v>
      </c>
      <c r="Q39" s="23">
        <v>-4.9768421275668724E-2</v>
      </c>
      <c r="S39" s="12">
        <f t="shared" si="3"/>
        <v>-1.1277635902846623E-2</v>
      </c>
      <c r="T39" s="12">
        <f t="shared" si="4"/>
        <v>0.16996713443050207</v>
      </c>
      <c r="U39" s="12">
        <f t="shared" si="5"/>
        <v>4.2491783607625518E-2</v>
      </c>
    </row>
    <row r="40" spans="1:21">
      <c r="A40" s="12">
        <v>-21.21891797562164</v>
      </c>
      <c r="B40" s="12">
        <v>1.0366716036927282E-2</v>
      </c>
      <c r="C40" s="12">
        <v>-0.13031328506679568</v>
      </c>
      <c r="D40" s="12">
        <v>-0.13459186637933943</v>
      </c>
      <c r="E40" s="12">
        <v>6.5588402785951336E-2</v>
      </c>
      <c r="F40" s="12">
        <v>-4.4610167993102863E-2</v>
      </c>
      <c r="G40" s="12">
        <v>0.23275535647124293</v>
      </c>
      <c r="H40" s="12">
        <v>-4.1103851419204508E-2</v>
      </c>
      <c r="I40" s="12">
        <v>-4.9727882771351588E-2</v>
      </c>
      <c r="J40" s="12">
        <v>0.26261213906152092</v>
      </c>
      <c r="K40" s="12">
        <v>4.405049345681708E-2</v>
      </c>
      <c r="L40" s="12">
        <v>0.30316743632213938</v>
      </c>
      <c r="M40" s="12">
        <v>-1.4063475014534725E-2</v>
      </c>
      <c r="N40" s="23">
        <v>-0.1705767295404822</v>
      </c>
      <c r="O40" s="23">
        <v>-0.4399887478181575</v>
      </c>
      <c r="P40" s="23">
        <v>1.1209804226405748E-3</v>
      </c>
      <c r="Q40" s="23">
        <v>-4.4692066678182631E-2</v>
      </c>
      <c r="S40" s="12">
        <f t="shared" si="3"/>
        <v>-9.3754092577444763E-3</v>
      </c>
      <c r="T40" s="12">
        <f t="shared" si="4"/>
        <v>0.17430683846361392</v>
      </c>
      <c r="U40" s="12">
        <f t="shared" si="5"/>
        <v>4.3576709615903479E-2</v>
      </c>
    </row>
    <row r="41" spans="1:21">
      <c r="A41" s="12">
        <v>-21.12061397758772</v>
      </c>
      <c r="B41" s="12">
        <v>2.3925448487698293E-2</v>
      </c>
      <c r="C41" s="12">
        <v>-0.14066225714553016</v>
      </c>
      <c r="D41" s="12">
        <v>-0.11594640400980391</v>
      </c>
      <c r="E41" s="12">
        <v>6.0025369984390738E-2</v>
      </c>
      <c r="F41" s="12">
        <v>-3.7045332589209584E-2</v>
      </c>
      <c r="G41" s="12">
        <v>0.24508795269382175</v>
      </c>
      <c r="H41" s="12">
        <v>-4.7867138262212672E-2</v>
      </c>
      <c r="I41" s="12">
        <v>-5.8138854236533428E-2</v>
      </c>
      <c r="J41" s="12">
        <v>0.25781212310421542</v>
      </c>
      <c r="K41" s="12">
        <v>6.3977747358130166E-2</v>
      </c>
      <c r="L41" s="12">
        <v>0.31438021388941123</v>
      </c>
      <c r="M41" s="12">
        <v>-2.410154653949334E-2</v>
      </c>
      <c r="N41" s="23">
        <v>-0.182579408745949</v>
      </c>
      <c r="O41" s="23">
        <v>-0.44119620383652425</v>
      </c>
      <c r="P41" s="23">
        <v>-6.3603174765044139E-3</v>
      </c>
      <c r="Q41" s="23">
        <v>-4.285035667701842E-2</v>
      </c>
      <c r="S41" s="12">
        <f t="shared" si="3"/>
        <v>-8.2211852500694814E-3</v>
      </c>
      <c r="T41" s="12">
        <f t="shared" si="4"/>
        <v>0.17735510627251666</v>
      </c>
      <c r="U41" s="12">
        <f t="shared" si="5"/>
        <v>4.4338776568129165E-2</v>
      </c>
    </row>
    <row r="42" spans="1:21">
      <c r="A42" s="12">
        <v>-21.0223099795538</v>
      </c>
      <c r="B42" s="12">
        <v>3.6439868962024911E-2</v>
      </c>
      <c r="C42" s="12">
        <v>-0.15105422230177784</v>
      </c>
      <c r="D42" s="12">
        <v>-0.10317571751827546</v>
      </c>
      <c r="E42" s="12">
        <v>5.2371697198282149E-2</v>
      </c>
      <c r="F42" s="12">
        <v>-2.5570523114594221E-2</v>
      </c>
      <c r="G42" s="12">
        <v>0.25642951002413655</v>
      </c>
      <c r="H42" s="12">
        <v>-5.3603815292598514E-2</v>
      </c>
      <c r="I42" s="12">
        <v>-6.2643792054144304E-2</v>
      </c>
      <c r="J42" s="12">
        <v>0.25194456859803277</v>
      </c>
      <c r="K42" s="12">
        <v>8.5078058694271791E-2</v>
      </c>
      <c r="L42" s="12">
        <v>0.32296358018996851</v>
      </c>
      <c r="M42" s="12">
        <v>-3.2720710820595425E-2</v>
      </c>
      <c r="N42" s="23">
        <v>-0.19629562712750165</v>
      </c>
      <c r="O42" s="23">
        <v>-0.43473571008879036</v>
      </c>
      <c r="P42" s="23">
        <v>-1.5864375338455569E-2</v>
      </c>
      <c r="Q42" s="23">
        <v>-4.614340772684454E-2</v>
      </c>
      <c r="S42" s="12">
        <f t="shared" si="3"/>
        <v>-7.2862886073038289E-3</v>
      </c>
      <c r="T42" s="12">
        <f t="shared" si="4"/>
        <v>0.1795636809936782</v>
      </c>
      <c r="U42" s="12">
        <f t="shared" si="5"/>
        <v>4.489092024841955E-2</v>
      </c>
    </row>
    <row r="43" spans="1:21">
      <c r="A43" s="12">
        <v>-20.92400598151988</v>
      </c>
      <c r="B43" s="12">
        <v>4.8948339940905181E-2</v>
      </c>
      <c r="C43" s="12">
        <v>-0.16268604338654619</v>
      </c>
      <c r="D43" s="12">
        <v>-9.0958552057303244E-2</v>
      </c>
      <c r="E43" s="12">
        <v>4.0487145725674759E-2</v>
      </c>
      <c r="F43" s="12">
        <v>-1.8782561209039299E-2</v>
      </c>
      <c r="G43" s="12">
        <v>0.26454002827341871</v>
      </c>
      <c r="H43" s="12">
        <v>-5.8881560775159464E-2</v>
      </c>
      <c r="I43" s="12">
        <v>-6.7362767480066282E-2</v>
      </c>
      <c r="J43" s="12">
        <v>0.24800112470676591</v>
      </c>
      <c r="K43" s="12">
        <v>0.10880203364282555</v>
      </c>
      <c r="L43" s="12">
        <v>0.33098901546148063</v>
      </c>
      <c r="M43" s="12">
        <v>-4.3670271736133588E-2</v>
      </c>
      <c r="N43" s="23">
        <v>-0.20825425576410525</v>
      </c>
      <c r="O43" s="23">
        <v>-0.43017451812144925</v>
      </c>
      <c r="P43" s="23">
        <v>-2.8443234488203378E-2</v>
      </c>
      <c r="Q43" s="23">
        <v>-4.623764942838697E-2</v>
      </c>
      <c r="S43" s="12">
        <f t="shared" si="3"/>
        <v>-7.1052329184576333E-3</v>
      </c>
      <c r="T43" s="12">
        <f t="shared" si="4"/>
        <v>0.18242751104450161</v>
      </c>
      <c r="U43" s="12">
        <f t="shared" si="5"/>
        <v>4.5606877761125403E-2</v>
      </c>
    </row>
    <row r="44" spans="1:21">
      <c r="A44" s="12">
        <v>-20.82570198348596</v>
      </c>
      <c r="B44" s="12">
        <v>5.7737057215791511E-2</v>
      </c>
      <c r="C44" s="12">
        <v>-0.17011878456982682</v>
      </c>
      <c r="D44" s="12">
        <v>-8.0080172983573034E-2</v>
      </c>
      <c r="E44" s="12">
        <v>2.8985879733538417E-2</v>
      </c>
      <c r="F44" s="12">
        <v>-1.0079051006906694E-2</v>
      </c>
      <c r="G44" s="12">
        <v>0.2753069253452825</v>
      </c>
      <c r="H44" s="12">
        <v>-6.4629810675128629E-2</v>
      </c>
      <c r="I44" s="12">
        <v>-7.0421979568126916E-2</v>
      </c>
      <c r="J44" s="12">
        <v>0.24251298966871349</v>
      </c>
      <c r="K44" s="12">
        <v>0.1292626946778167</v>
      </c>
      <c r="L44" s="12">
        <v>0.34120790587007033</v>
      </c>
      <c r="M44" s="12">
        <v>-5.2047445068693715E-2</v>
      </c>
      <c r="N44" s="23">
        <v>-0.2230207732961966</v>
      </c>
      <c r="O44" s="23">
        <v>-0.42422431174705155</v>
      </c>
      <c r="P44" s="23">
        <v>-3.7754647248924869E-2</v>
      </c>
      <c r="Q44" s="23">
        <v>-4.6959738108722303E-2</v>
      </c>
      <c r="S44" s="12">
        <f t="shared" si="3"/>
        <v>-6.5202038601211414E-3</v>
      </c>
      <c r="T44" s="12">
        <f t="shared" si="4"/>
        <v>0.18571935504810727</v>
      </c>
      <c r="U44" s="12">
        <f t="shared" si="5"/>
        <v>4.6429838762026818E-2</v>
      </c>
    </row>
    <row r="45" spans="1:21">
      <c r="A45" s="12">
        <v>-20.72739798545204</v>
      </c>
      <c r="B45" s="12">
        <v>6.5803213714565767E-2</v>
      </c>
      <c r="C45" s="12">
        <v>-0.17255476859770735</v>
      </c>
      <c r="D45" s="12">
        <v>-7.6722657597711574E-2</v>
      </c>
      <c r="E45" s="12">
        <v>1.7481145938350311E-2</v>
      </c>
      <c r="F45" s="12">
        <v>-1.1411679234391173E-3</v>
      </c>
      <c r="G45" s="12">
        <v>0.28019787863944579</v>
      </c>
      <c r="H45" s="12">
        <v>-7.2451678037832312E-2</v>
      </c>
      <c r="I45" s="12">
        <v>-6.906937158737439E-2</v>
      </c>
      <c r="J45" s="12">
        <v>0.23794240676390391</v>
      </c>
      <c r="K45" s="12">
        <v>0.14880494562496077</v>
      </c>
      <c r="L45" s="12">
        <v>0.35345392180598462</v>
      </c>
      <c r="M45" s="12">
        <v>-6.0094871505536752E-2</v>
      </c>
      <c r="N45" s="23">
        <v>-0.23795102796766562</v>
      </c>
      <c r="O45" s="23">
        <v>-0.41714098687528028</v>
      </c>
      <c r="P45" s="23">
        <v>-4.2668596190803459E-2</v>
      </c>
      <c r="Q45" s="23">
        <v>-4.6336294511589861E-2</v>
      </c>
      <c r="S45" s="12">
        <f t="shared" si="3"/>
        <v>-5.7779942692331027E-3</v>
      </c>
      <c r="T45" s="12">
        <f t="shared" si="4"/>
        <v>0.18877739976647176</v>
      </c>
      <c r="U45" s="12">
        <f t="shared" si="5"/>
        <v>4.719434994161794E-2</v>
      </c>
    </row>
    <row r="46" spans="1:21">
      <c r="A46" s="12">
        <v>-20.62909398741812</v>
      </c>
      <c r="B46" s="12">
        <v>7.2755130275888216E-2</v>
      </c>
      <c r="C46" s="12">
        <v>-0.17606135147088406</v>
      </c>
      <c r="D46" s="12">
        <v>-7.3908156996439753E-2</v>
      </c>
      <c r="E46" s="12">
        <v>2.9807028091249329E-3</v>
      </c>
      <c r="F46" s="12">
        <v>8.6477486822148057E-3</v>
      </c>
      <c r="G46" s="12">
        <v>0.27756568434690448</v>
      </c>
      <c r="H46" s="12">
        <v>-7.8867296371921497E-2</v>
      </c>
      <c r="I46" s="12">
        <v>-6.5056003539512353E-2</v>
      </c>
      <c r="J46" s="12">
        <v>0.23638642812109309</v>
      </c>
      <c r="K46" s="12">
        <v>0.16780774782814958</v>
      </c>
      <c r="L46" s="12">
        <v>0.36505525504185082</v>
      </c>
      <c r="M46" s="12">
        <v>-6.6073291323102468E-2</v>
      </c>
      <c r="N46" s="23">
        <v>-0.24651055481880371</v>
      </c>
      <c r="O46" s="23">
        <v>-0.40648095649493865</v>
      </c>
      <c r="P46" s="23">
        <v>-4.5323837598429464E-2</v>
      </c>
      <c r="Q46" s="23">
        <v>-4.2510799597891516E-2</v>
      </c>
      <c r="S46" s="12">
        <f t="shared" si="3"/>
        <v>-4.349596944168593E-3</v>
      </c>
      <c r="T46" s="12">
        <f t="shared" si="4"/>
        <v>0.19048523141601079</v>
      </c>
      <c r="U46" s="12">
        <f t="shared" si="5"/>
        <v>4.7621307854002697E-2</v>
      </c>
    </row>
    <row r="47" spans="1:21">
      <c r="A47" s="12">
        <v>-20.5307899893842</v>
      </c>
      <c r="B47" s="12">
        <v>7.8973284982860478E-2</v>
      </c>
      <c r="C47" s="12">
        <v>-0.17345188912866621</v>
      </c>
      <c r="D47" s="12">
        <v>-7.0270005884156134E-2</v>
      </c>
      <c r="E47" s="12">
        <v>-1.1012475707386536E-2</v>
      </c>
      <c r="F47" s="12">
        <v>2.0956378086804946E-2</v>
      </c>
      <c r="G47" s="12">
        <v>0.2701059885150433</v>
      </c>
      <c r="H47" s="12">
        <v>-8.2964091956508862E-2</v>
      </c>
      <c r="I47" s="12">
        <v>-6.0102616000810356E-2</v>
      </c>
      <c r="J47" s="12">
        <v>0.23152361204339825</v>
      </c>
      <c r="K47" s="12">
        <v>0.18868614961400609</v>
      </c>
      <c r="L47" s="12">
        <v>0.37013913947050092</v>
      </c>
      <c r="M47" s="12">
        <v>-6.879622020576491E-2</v>
      </c>
      <c r="N47" s="23">
        <v>-0.24772767897673914</v>
      </c>
      <c r="O47" s="23">
        <v>-0.3949143759797385</v>
      </c>
      <c r="P47" s="23">
        <v>-4.9593406710811028E-2</v>
      </c>
      <c r="Q47" s="23">
        <v>-4.0430680115521804E-2</v>
      </c>
      <c r="S47" s="12">
        <f t="shared" si="3"/>
        <v>-2.4299304970930957E-3</v>
      </c>
      <c r="T47" s="12">
        <f t="shared" si="4"/>
        <v>0.18999027185576436</v>
      </c>
      <c r="U47" s="12">
        <f t="shared" si="5"/>
        <v>4.7497567963941091E-2</v>
      </c>
    </row>
    <row r="48" spans="1:21">
      <c r="A48" s="12">
        <v>-20.43248599135028</v>
      </c>
      <c r="B48" s="12">
        <v>8.8489154059654657E-2</v>
      </c>
      <c r="C48" s="12">
        <v>-0.17188415383302597</v>
      </c>
      <c r="D48" s="12">
        <v>-6.9235629223213982E-2</v>
      </c>
      <c r="E48" s="12">
        <v>-2.6878967748647002E-2</v>
      </c>
      <c r="F48" s="12">
        <v>3.3580956655812705E-2</v>
      </c>
      <c r="G48" s="12">
        <v>0.26182121733268776</v>
      </c>
      <c r="H48" s="12">
        <v>-9.0138561041819082E-2</v>
      </c>
      <c r="I48" s="12">
        <v>-5.0656786928898523E-2</v>
      </c>
      <c r="J48" s="12">
        <v>0.23051234955344813</v>
      </c>
      <c r="K48" s="12">
        <v>0.20567371191699485</v>
      </c>
      <c r="L48" s="12">
        <v>0.37362783854285564</v>
      </c>
      <c r="M48" s="12">
        <v>-7.3900703148638308E-2</v>
      </c>
      <c r="N48" s="23">
        <v>-0.24922192795978196</v>
      </c>
      <c r="O48" s="23">
        <v>-0.38308370277818066</v>
      </c>
      <c r="P48" s="23">
        <v>-5.7996194898368048E-2</v>
      </c>
      <c r="Q48" s="23">
        <v>-3.4436711597667299E-2</v>
      </c>
      <c r="S48" s="12">
        <f t="shared" si="3"/>
        <v>-8.5800694354919074E-4</v>
      </c>
      <c r="T48" s="12">
        <f t="shared" si="4"/>
        <v>0.18992740374363612</v>
      </c>
      <c r="U48" s="12">
        <f t="shared" si="5"/>
        <v>4.748185093590903E-2</v>
      </c>
    </row>
    <row r="49" spans="1:21">
      <c r="A49" s="12">
        <v>-20.33418199331636</v>
      </c>
      <c r="B49" s="12">
        <v>9.8123177925985128E-2</v>
      </c>
      <c r="C49" s="12">
        <v>-0.16948402054087955</v>
      </c>
      <c r="D49" s="12">
        <v>-6.9359851435402006E-2</v>
      </c>
      <c r="E49" s="12">
        <v>-4.3013914301281722E-2</v>
      </c>
      <c r="F49" s="12">
        <v>4.5213077512697229E-2</v>
      </c>
      <c r="G49" s="12">
        <v>0.24638049207663376</v>
      </c>
      <c r="H49" s="12">
        <v>-0.10070596535086761</v>
      </c>
      <c r="I49" s="12">
        <v>-4.4401655042258147E-2</v>
      </c>
      <c r="J49" s="12">
        <v>0.23019807084237071</v>
      </c>
      <c r="K49" s="12">
        <v>0.2200689681268059</v>
      </c>
      <c r="L49" s="12">
        <v>0.37485077096930786</v>
      </c>
      <c r="M49" s="12">
        <v>-7.5732054325905865E-2</v>
      </c>
      <c r="N49" s="23">
        <v>-0.24867940798911969</v>
      </c>
      <c r="O49" s="23">
        <v>-0.36997582490271691</v>
      </c>
      <c r="P49" s="23">
        <v>-6.4757296850628171E-2</v>
      </c>
      <c r="Q49" s="23">
        <v>-3.2278169694321804E-2</v>
      </c>
      <c r="S49" s="12">
        <f t="shared" si="3"/>
        <v>-2.2210018622380572E-4</v>
      </c>
      <c r="T49" s="12">
        <f t="shared" si="4"/>
        <v>0.18899451865575689</v>
      </c>
      <c r="U49" s="12">
        <f t="shared" si="5"/>
        <v>4.7248629663939223E-2</v>
      </c>
    </row>
    <row r="50" spans="1:21">
      <c r="A50" s="12">
        <v>-20.23587799528244</v>
      </c>
      <c r="B50" s="12">
        <v>0.10771937216528858</v>
      </c>
      <c r="C50" s="12">
        <v>-0.16602708934980698</v>
      </c>
      <c r="D50" s="12">
        <v>-6.8631235000007021E-2</v>
      </c>
      <c r="E50" s="12">
        <v>-5.7313473532670051E-2</v>
      </c>
      <c r="F50" s="12">
        <v>5.4883640308566406E-2</v>
      </c>
      <c r="G50" s="12">
        <v>0.23144785658688588</v>
      </c>
      <c r="H50" s="12">
        <v>-0.11331067495391776</v>
      </c>
      <c r="I50" s="12">
        <v>-3.8579831607748215E-2</v>
      </c>
      <c r="J50" s="12">
        <v>0.23082282079750296</v>
      </c>
      <c r="K50" s="12">
        <v>0.23703721658852356</v>
      </c>
      <c r="L50" s="12">
        <v>0.37560275592183123</v>
      </c>
      <c r="M50" s="12">
        <v>-7.3011288557632947E-2</v>
      </c>
      <c r="N50" s="23">
        <v>-0.24319619258288391</v>
      </c>
      <c r="O50" s="23">
        <v>-0.35434612004182825</v>
      </c>
      <c r="P50" s="23">
        <v>-7.2119910843506843E-2</v>
      </c>
      <c r="Q50" s="23">
        <v>-3.1003931623171662E-2</v>
      </c>
      <c r="S50" s="12">
        <f t="shared" si="3"/>
        <v>1.2483696422140617E-3</v>
      </c>
      <c r="T50" s="12">
        <f t="shared" si="4"/>
        <v>0.18788104971739597</v>
      </c>
      <c r="U50" s="12">
        <f t="shared" si="5"/>
        <v>4.6970262429348993E-2</v>
      </c>
    </row>
    <row r="51" spans="1:21">
      <c r="A51" s="12">
        <v>-20.13757399724852</v>
      </c>
      <c r="B51" s="12">
        <v>0.11762137958739942</v>
      </c>
      <c r="C51" s="12">
        <v>-0.16535729640729255</v>
      </c>
      <c r="D51" s="12">
        <v>-7.1204878935800547E-2</v>
      </c>
      <c r="E51" s="12">
        <v>-7.6953494619325699E-2</v>
      </c>
      <c r="F51" s="12">
        <v>6.0819858108552109E-2</v>
      </c>
      <c r="G51" s="12">
        <v>0.21491327465846327</v>
      </c>
      <c r="H51" s="12">
        <v>-0.12301907778101107</v>
      </c>
      <c r="I51" s="12">
        <v>-3.5932174068591463E-2</v>
      </c>
      <c r="J51" s="12">
        <v>0.23117555637297732</v>
      </c>
      <c r="K51" s="12">
        <v>0.25331491020386354</v>
      </c>
      <c r="L51" s="12">
        <v>0.37563820323832603</v>
      </c>
      <c r="M51" s="12">
        <v>-7.0533238115861902E-2</v>
      </c>
      <c r="N51" s="23">
        <v>-0.23766706450818442</v>
      </c>
      <c r="O51" s="23">
        <v>-0.33703762537910231</v>
      </c>
      <c r="P51" s="23">
        <v>-7.8079716881439359E-2</v>
      </c>
      <c r="Q51" s="23">
        <v>-3.1437701635520725E-2</v>
      </c>
      <c r="S51" s="12">
        <f t="shared" si="3"/>
        <v>1.6413071148407275E-3</v>
      </c>
      <c r="T51" s="12">
        <f t="shared" si="4"/>
        <v>0.18696467371098763</v>
      </c>
      <c r="U51" s="12">
        <f t="shared" si="5"/>
        <v>4.6741168427746907E-2</v>
      </c>
    </row>
    <row r="52" spans="1:21">
      <c r="A52" s="12">
        <v>-20.0392699992146</v>
      </c>
      <c r="B52" s="12">
        <v>0.12926397699172767</v>
      </c>
      <c r="C52" s="12">
        <v>-0.16183120844465465</v>
      </c>
      <c r="D52" s="12">
        <v>-8.0144209142749182E-2</v>
      </c>
      <c r="E52" s="12">
        <v>-9.5736641166644348E-2</v>
      </c>
      <c r="F52" s="12">
        <v>6.5857158166010954E-2</v>
      </c>
      <c r="G52" s="12">
        <v>0.19954644690430856</v>
      </c>
      <c r="H52" s="12">
        <v>-0.12846072751794238</v>
      </c>
      <c r="I52" s="12">
        <v>-3.4286659511372712E-2</v>
      </c>
      <c r="J52" s="12">
        <v>0.23107133423318379</v>
      </c>
      <c r="K52" s="12">
        <v>0.26550277251161247</v>
      </c>
      <c r="L52" s="12">
        <v>0.3760766703367176</v>
      </c>
      <c r="M52" s="12">
        <v>-6.7414168042377057E-2</v>
      </c>
      <c r="N52" s="23">
        <v>-0.23181051303158981</v>
      </c>
      <c r="O52" s="23">
        <v>-0.31994838392930158</v>
      </c>
      <c r="P52" s="23">
        <v>-8.7982621447435114E-2</v>
      </c>
      <c r="Q52" s="23">
        <v>-2.8269066777702256E-2</v>
      </c>
      <c r="S52" s="12">
        <f t="shared" si="3"/>
        <v>1.9646350082369902E-3</v>
      </c>
      <c r="T52" s="12">
        <f t="shared" si="4"/>
        <v>0.18620657564531629</v>
      </c>
      <c r="U52" s="12">
        <f t="shared" si="5"/>
        <v>4.6551643911329071E-2</v>
      </c>
    </row>
    <row r="53" spans="1:21">
      <c r="A53" s="12">
        <v>-19.94096600118068</v>
      </c>
      <c r="B53" s="12">
        <v>0.13973696812251937</v>
      </c>
      <c r="C53" s="12">
        <v>-0.15413156175282516</v>
      </c>
      <c r="D53" s="12">
        <v>-8.7912731470437891E-2</v>
      </c>
      <c r="E53" s="12">
        <v>-0.11144042342420703</v>
      </c>
      <c r="F53" s="12">
        <v>7.1046434299973232E-2</v>
      </c>
      <c r="G53" s="12">
        <v>0.183251849292385</v>
      </c>
      <c r="H53" s="12">
        <v>-0.13173296212520239</v>
      </c>
      <c r="I53" s="12">
        <v>-3.403393954290599E-2</v>
      </c>
      <c r="J53" s="12">
        <v>0.2328682754032258</v>
      </c>
      <c r="K53" s="12">
        <v>0.27347766412018215</v>
      </c>
      <c r="L53" s="12">
        <v>0.37363945222098888</v>
      </c>
      <c r="M53" s="12">
        <v>-6.3953492734489858E-2</v>
      </c>
      <c r="N53" s="23">
        <v>-0.2302208601603617</v>
      </c>
      <c r="O53" s="23">
        <v>-0.30565007456493187</v>
      </c>
      <c r="P53" s="23">
        <v>-9.9598697493928773E-2</v>
      </c>
      <c r="Q53" s="23">
        <v>-2.5958092595663649E-2</v>
      </c>
      <c r="S53" s="12">
        <f t="shared" si="3"/>
        <v>1.8367379746450153E-3</v>
      </c>
      <c r="T53" s="12">
        <f t="shared" si="4"/>
        <v>0.18544689389077312</v>
      </c>
      <c r="U53" s="12">
        <f t="shared" si="5"/>
        <v>4.6361723472693281E-2</v>
      </c>
    </row>
    <row r="54" spans="1:21">
      <c r="A54" s="12">
        <v>-19.84266200314676</v>
      </c>
      <c r="B54" s="12">
        <v>0.14614710960067862</v>
      </c>
      <c r="C54" s="12">
        <v>-0.14381467070375159</v>
      </c>
      <c r="D54" s="12">
        <v>-9.4196081319135788E-2</v>
      </c>
      <c r="E54" s="12">
        <v>-0.12934836201081976</v>
      </c>
      <c r="F54" s="12">
        <v>7.6224667755171074E-2</v>
      </c>
      <c r="G54" s="12">
        <v>0.16842833656519501</v>
      </c>
      <c r="H54" s="12">
        <v>-0.13000946736893829</v>
      </c>
      <c r="I54" s="12">
        <v>-3.0840986208703257E-2</v>
      </c>
      <c r="J54" s="12">
        <v>0.23392466874758872</v>
      </c>
      <c r="K54" s="12">
        <v>0.27817439765952734</v>
      </c>
      <c r="L54" s="12">
        <v>0.3690333298122323</v>
      </c>
      <c r="M54" s="12">
        <v>-6.2355731019652673E-2</v>
      </c>
      <c r="N54" s="23">
        <v>-0.23102552434722862</v>
      </c>
      <c r="O54" s="23">
        <v>-0.28643314949116166</v>
      </c>
      <c r="P54" s="23">
        <v>-0.10912111659802096</v>
      </c>
      <c r="Q54" s="23">
        <v>-2.632495632864857E-2</v>
      </c>
      <c r="S54" s="12">
        <f t="shared" si="3"/>
        <v>1.7789040465207447E-3</v>
      </c>
      <c r="T54" s="12">
        <f t="shared" si="4"/>
        <v>0.18368103867941049</v>
      </c>
      <c r="U54" s="12">
        <f t="shared" si="5"/>
        <v>4.5920259669852623E-2</v>
      </c>
    </row>
    <row r="55" spans="1:21">
      <c r="A55" s="12">
        <v>-19.74435800511284</v>
      </c>
      <c r="B55" s="12">
        <v>0.15079667695201907</v>
      </c>
      <c r="C55" s="12">
        <v>-0.13263276923232897</v>
      </c>
      <c r="D55" s="12">
        <v>-0.1024144829440196</v>
      </c>
      <c r="E55" s="12">
        <v>-0.1420735332245294</v>
      </c>
      <c r="F55" s="12">
        <v>8.5739455809122914E-2</v>
      </c>
      <c r="G55" s="12">
        <v>0.15507398928923502</v>
      </c>
      <c r="H55" s="12">
        <v>-0.12441429558097021</v>
      </c>
      <c r="I55" s="12">
        <v>-3.3272196864619498E-2</v>
      </c>
      <c r="J55" s="12">
        <v>0.23331134304701043</v>
      </c>
      <c r="K55" s="12">
        <v>0.2786913906948566</v>
      </c>
      <c r="L55" s="12">
        <v>0.36450588531816069</v>
      </c>
      <c r="M55" s="12">
        <v>-6.1696219855437287E-2</v>
      </c>
      <c r="N55" s="23">
        <v>-0.22517251461127855</v>
      </c>
      <c r="O55" s="23">
        <v>-0.26621150334482724</v>
      </c>
      <c r="P55" s="23">
        <v>-0.1127472045764345</v>
      </c>
      <c r="Q55" s="23">
        <v>-2.2998079743508395E-2</v>
      </c>
      <c r="S55" s="12">
        <f t="shared" si="3"/>
        <v>2.7803713207781942E-3</v>
      </c>
      <c r="T55" s="12">
        <f t="shared" si="4"/>
        <v>0.18070215084555491</v>
      </c>
      <c r="U55" s="12">
        <f t="shared" si="5"/>
        <v>4.5175537711388727E-2</v>
      </c>
    </row>
    <row r="56" spans="1:21">
      <c r="A56" s="12">
        <v>-19.64605400707892</v>
      </c>
      <c r="B56" s="12">
        <v>0.1537735835317979</v>
      </c>
      <c r="C56" s="12">
        <v>-0.12170931347379457</v>
      </c>
      <c r="D56" s="12">
        <v>-0.10564164081055137</v>
      </c>
      <c r="E56" s="12">
        <v>-0.15153258530407726</v>
      </c>
      <c r="F56" s="12">
        <v>9.4673755499620191E-2</v>
      </c>
      <c r="G56" s="12">
        <v>0.1388004872231085</v>
      </c>
      <c r="H56" s="12">
        <v>-0.12113019766499049</v>
      </c>
      <c r="I56" s="12">
        <v>-2.9993975536853859E-2</v>
      </c>
      <c r="J56" s="12">
        <v>0.23098840930495393</v>
      </c>
      <c r="K56" s="12">
        <v>0.27625612421235646</v>
      </c>
      <c r="L56" s="12">
        <v>0.35848164474008271</v>
      </c>
      <c r="M56" s="12">
        <v>-6.5819177968029927E-2</v>
      </c>
      <c r="N56" s="23">
        <v>-0.21385500836003932</v>
      </c>
      <c r="O56" s="23">
        <v>-0.24319298615939169</v>
      </c>
      <c r="P56" s="23">
        <v>-0.11361523314345064</v>
      </c>
      <c r="Q56" s="23">
        <v>-1.703431801851802E-2</v>
      </c>
      <c r="S56" s="12">
        <f t="shared" si="3"/>
        <v>4.3405980045139077E-3</v>
      </c>
      <c r="T56" s="12">
        <f t="shared" si="4"/>
        <v>0.1761872026611549</v>
      </c>
      <c r="U56" s="12">
        <f t="shared" si="5"/>
        <v>4.4046800665288724E-2</v>
      </c>
    </row>
    <row r="57" spans="1:21">
      <c r="A57" s="12">
        <v>-19.547750009045</v>
      </c>
      <c r="B57" s="12">
        <v>0.15846420145753354</v>
      </c>
      <c r="C57" s="12">
        <v>-0.10937954188762196</v>
      </c>
      <c r="D57" s="12">
        <v>-0.10891074061187918</v>
      </c>
      <c r="E57" s="12">
        <v>-0.15739570706119541</v>
      </c>
      <c r="F57" s="12">
        <v>0.10452477313996404</v>
      </c>
      <c r="G57" s="12">
        <v>0.1204302165372437</v>
      </c>
      <c r="H57" s="12">
        <v>-0.11799890739307192</v>
      </c>
      <c r="I57" s="12">
        <v>-2.0618562305204494E-2</v>
      </c>
      <c r="J57" s="12">
        <v>0.22921192131185769</v>
      </c>
      <c r="K57" s="12">
        <v>0.27393199662237849</v>
      </c>
      <c r="L57" s="12">
        <v>0.35218723035690397</v>
      </c>
      <c r="M57" s="12">
        <v>-7.0881558601984834E-2</v>
      </c>
      <c r="N57" s="23">
        <v>-0.20375937916737538</v>
      </c>
      <c r="O57" s="23">
        <v>-0.21487705524931433</v>
      </c>
      <c r="P57" s="23">
        <v>-0.11787458411340304</v>
      </c>
      <c r="Q57" s="23">
        <v>-1.254215392658008E-2</v>
      </c>
      <c r="S57" s="12">
        <f t="shared" si="3"/>
        <v>6.5320093192656669E-3</v>
      </c>
      <c r="T57" s="12">
        <f t="shared" si="4"/>
        <v>0.17160700823891506</v>
      </c>
      <c r="U57" s="12">
        <f t="shared" si="5"/>
        <v>4.2901752059728765E-2</v>
      </c>
    </row>
    <row r="58" spans="1:21">
      <c r="A58" s="12">
        <v>-19.44944601101108</v>
      </c>
      <c r="B58" s="12">
        <v>0.16254457611961357</v>
      </c>
      <c r="C58" s="12">
        <v>-9.6125045393463199E-2</v>
      </c>
      <c r="D58" s="12">
        <v>-0.11571389291439116</v>
      </c>
      <c r="E58" s="12">
        <v>-0.16503841564881025</v>
      </c>
      <c r="F58" s="12">
        <v>0.11395870935088674</v>
      </c>
      <c r="G58" s="12">
        <v>0.10214230971992931</v>
      </c>
      <c r="H58" s="12">
        <v>-0.11212060770157965</v>
      </c>
      <c r="I58" s="12">
        <v>-1.4372193636422583E-2</v>
      </c>
      <c r="J58" s="12">
        <v>0.22921983968810075</v>
      </c>
      <c r="K58" s="12">
        <v>0.27015449179883599</v>
      </c>
      <c r="L58" s="12">
        <v>0.3443093207946567</v>
      </c>
      <c r="M58" s="12">
        <v>-7.7335818388197197E-2</v>
      </c>
      <c r="N58" s="23">
        <v>-0.19652820189018905</v>
      </c>
      <c r="O58" s="23">
        <v>-0.18883579748354665</v>
      </c>
      <c r="P58" s="23">
        <v>-0.11864243855489438</v>
      </c>
      <c r="Q58" s="23">
        <v>-8.9053779819550493E-3</v>
      </c>
      <c r="S58" s="12">
        <f t="shared" si="3"/>
        <v>8.0444661174108676E-3</v>
      </c>
      <c r="T58" s="12">
        <f t="shared" si="4"/>
        <v>0.16769438531012479</v>
      </c>
      <c r="U58" s="12">
        <f t="shared" si="5"/>
        <v>4.1923596327531197E-2</v>
      </c>
    </row>
    <row r="59" spans="1:21">
      <c r="A59" s="12">
        <v>-19.35114201297716</v>
      </c>
      <c r="B59" s="12">
        <v>0.16418208425345396</v>
      </c>
      <c r="C59" s="12">
        <v>-8.5453474642857796E-2</v>
      </c>
      <c r="D59" s="12">
        <v>-0.12127774213988535</v>
      </c>
      <c r="E59" s="12">
        <v>-0.17150686226521539</v>
      </c>
      <c r="F59" s="12">
        <v>0.12304112088856531</v>
      </c>
      <c r="G59" s="12">
        <v>8.4987262454631327E-2</v>
      </c>
      <c r="H59" s="12">
        <v>-0.10621012611305196</v>
      </c>
      <c r="I59" s="12">
        <v>-4.4537692006427583E-3</v>
      </c>
      <c r="J59" s="12">
        <v>0.2251670584900565</v>
      </c>
      <c r="K59" s="12">
        <v>0.2621421837704721</v>
      </c>
      <c r="L59" s="12">
        <v>0.33228725239067308</v>
      </c>
      <c r="M59" s="12">
        <v>-8.3240161359490056E-2</v>
      </c>
      <c r="N59" s="23">
        <v>-0.18202105280442998</v>
      </c>
      <c r="O59" s="23">
        <v>-0.16125734030411717</v>
      </c>
      <c r="P59" s="23">
        <v>-0.11720668227876403</v>
      </c>
      <c r="Q59" s="23">
        <v>-3.9917093999291761E-3</v>
      </c>
      <c r="S59" s="12">
        <f t="shared" si="3"/>
        <v>9.699252608716789E-3</v>
      </c>
      <c r="T59" s="12">
        <f t="shared" si="4"/>
        <v>0.16205506851194779</v>
      </c>
      <c r="U59" s="12">
        <f t="shared" si="5"/>
        <v>4.0513767127986947E-2</v>
      </c>
    </row>
    <row r="60" spans="1:21">
      <c r="A60" s="12">
        <v>-19.25283801494324</v>
      </c>
      <c r="B60" s="12">
        <v>0.16471298516160504</v>
      </c>
      <c r="C60" s="12">
        <v>-7.6266716192787617E-2</v>
      </c>
      <c r="D60" s="12">
        <v>-0.12234233162104603</v>
      </c>
      <c r="E60" s="12">
        <v>-0.17760888180547857</v>
      </c>
      <c r="F60" s="12">
        <v>0.13182091535807894</v>
      </c>
      <c r="G60" s="12">
        <v>6.5568427393513776E-2</v>
      </c>
      <c r="H60" s="12">
        <v>-0.1009585626146587</v>
      </c>
      <c r="I60" s="12">
        <v>9.495958726348867E-3</v>
      </c>
      <c r="J60" s="12">
        <v>0.21950906231983486</v>
      </c>
      <c r="K60" s="12">
        <v>0.24952482986427554</v>
      </c>
      <c r="L60" s="12">
        <v>0.31891859611039636</v>
      </c>
      <c r="M60" s="12">
        <v>-8.8281962991417953E-2</v>
      </c>
      <c r="N60" s="23">
        <v>-0.16577280354112528</v>
      </c>
      <c r="O60" s="23">
        <v>-0.13094719581205072</v>
      </c>
      <c r="P60" s="23">
        <v>-0.11810627680385985</v>
      </c>
      <c r="Q60" s="23">
        <v>-1.1667137380174822E-4</v>
      </c>
      <c r="S60" s="12">
        <f t="shared" si="3"/>
        <v>1.1196835761114181E-2</v>
      </c>
      <c r="T60" s="12">
        <f t="shared" si="4"/>
        <v>0.15571186394888761</v>
      </c>
      <c r="U60" s="12">
        <f t="shared" si="5"/>
        <v>3.8927965987221903E-2</v>
      </c>
    </row>
    <row r="61" spans="1:21">
      <c r="A61" s="12">
        <v>-19.15453401690932</v>
      </c>
      <c r="B61" s="12">
        <v>0.16257567320148539</v>
      </c>
      <c r="C61" s="12">
        <v>-6.9088218950720856E-2</v>
      </c>
      <c r="D61" s="12">
        <v>-0.11779211895003575</v>
      </c>
      <c r="E61" s="12">
        <v>-0.1811486703489083</v>
      </c>
      <c r="F61" s="12">
        <v>0.13981741154673408</v>
      </c>
      <c r="G61" s="12">
        <v>4.3405052651661648E-2</v>
      </c>
      <c r="H61" s="12">
        <v>-9.6343794126958149E-2</v>
      </c>
      <c r="I61" s="12">
        <v>2.5417796995170449E-2</v>
      </c>
      <c r="J61" s="12">
        <v>0.21146873558439233</v>
      </c>
      <c r="K61" s="12">
        <v>0.23624790415230384</v>
      </c>
      <c r="L61" s="12">
        <v>0.30553516819550053</v>
      </c>
      <c r="M61" s="12">
        <v>-9.3160737648268654E-2</v>
      </c>
      <c r="N61" s="23">
        <v>-0.15107765140869711</v>
      </c>
      <c r="O61" s="23">
        <v>-9.8323681593432077E-2</v>
      </c>
      <c r="P61" s="23">
        <v>-0.12352225486048156</v>
      </c>
      <c r="Q61" s="23">
        <v>3.1269132384988858E-3</v>
      </c>
      <c r="S61" s="12">
        <f t="shared" si="3"/>
        <v>1.2321095479890288E-2</v>
      </c>
      <c r="T61" s="12">
        <f t="shared" si="4"/>
        <v>0.14940471295413585</v>
      </c>
      <c r="U61" s="12">
        <f t="shared" si="5"/>
        <v>3.7351178238533962E-2</v>
      </c>
    </row>
    <row r="62" spans="1:21">
      <c r="A62" s="12">
        <v>-19.0562300188754</v>
      </c>
      <c r="B62" s="12">
        <v>0.15890132384424038</v>
      </c>
      <c r="C62" s="12">
        <v>-6.0376700785532422E-2</v>
      </c>
      <c r="D62" s="12">
        <v>-0.10868284896945861</v>
      </c>
      <c r="E62" s="12">
        <v>-0.18327193504627382</v>
      </c>
      <c r="F62" s="12">
        <v>0.14535227869766934</v>
      </c>
      <c r="G62" s="12">
        <v>2.4879863957804654E-2</v>
      </c>
      <c r="H62" s="12">
        <v>-9.5064469012497821E-2</v>
      </c>
      <c r="I62" s="12">
        <v>3.855040769675086E-2</v>
      </c>
      <c r="J62" s="12">
        <v>0.19879280955681264</v>
      </c>
      <c r="K62" s="12">
        <v>0.22400564484909841</v>
      </c>
      <c r="L62" s="12">
        <v>0.2940565673319866</v>
      </c>
      <c r="M62" s="12">
        <v>-9.2674683156863433E-2</v>
      </c>
      <c r="N62" s="23">
        <v>-0.14184096273520785</v>
      </c>
      <c r="O62" s="23">
        <v>-7.1589563728796504E-2</v>
      </c>
      <c r="P62" s="23">
        <v>-0.12740309442550246</v>
      </c>
      <c r="Q62" s="23">
        <v>9.454031615760276E-3</v>
      </c>
      <c r="S62" s="12">
        <f t="shared" si="3"/>
        <v>1.3318041855624388E-2</v>
      </c>
      <c r="T62" s="12">
        <f t="shared" si="4"/>
        <v>0.1436243189189621</v>
      </c>
      <c r="U62" s="12">
        <f t="shared" si="5"/>
        <v>3.5906079729740525E-2</v>
      </c>
    </row>
    <row r="63" spans="1:21">
      <c r="A63" s="12">
        <v>-18.95792602084148</v>
      </c>
      <c r="B63" s="12">
        <v>0.15480760968931559</v>
      </c>
      <c r="C63" s="12">
        <v>-5.3049823499419543E-2</v>
      </c>
      <c r="D63" s="12">
        <v>-9.5972431314223949E-2</v>
      </c>
      <c r="E63" s="12">
        <v>-0.18939489941225068</v>
      </c>
      <c r="F63" s="12">
        <v>0.15046546208791062</v>
      </c>
      <c r="G63" s="12">
        <v>8.0893670141186057E-3</v>
      </c>
      <c r="H63" s="12">
        <v>-9.2012381404845231E-2</v>
      </c>
      <c r="I63" s="12">
        <v>4.7387687010218796E-2</v>
      </c>
      <c r="J63" s="12">
        <v>0.18692665909489778</v>
      </c>
      <c r="K63" s="12">
        <v>0.20688891976188711</v>
      </c>
      <c r="L63" s="12">
        <v>0.28101087393477547</v>
      </c>
      <c r="M63" s="12">
        <v>-8.9773141682977994E-2</v>
      </c>
      <c r="N63" s="23">
        <v>-0.12966498165045817</v>
      </c>
      <c r="O63" s="23">
        <v>-4.9924771525680131E-2</v>
      </c>
      <c r="P63" s="23">
        <v>-0.13038199629910668</v>
      </c>
      <c r="Q63" s="23">
        <v>1.880305237070487E-2</v>
      </c>
      <c r="S63" s="12">
        <f t="shared" si="3"/>
        <v>1.4012825260929158E-2</v>
      </c>
      <c r="T63" s="12">
        <f t="shared" si="4"/>
        <v>0.13774198491736556</v>
      </c>
      <c r="U63" s="12">
        <f t="shared" si="5"/>
        <v>3.4435496229341389E-2</v>
      </c>
    </row>
    <row r="64" spans="1:21">
      <c r="A64" s="12">
        <v>-18.85962202280756</v>
      </c>
      <c r="B64" s="12">
        <v>0.14972294423294488</v>
      </c>
      <c r="C64" s="12">
        <v>-4.6592122259697978E-2</v>
      </c>
      <c r="D64" s="12">
        <v>-8.7051338655066535E-2</v>
      </c>
      <c r="E64" s="12">
        <v>-0.19745290346383987</v>
      </c>
      <c r="F64" s="12">
        <v>0.1591922184004029</v>
      </c>
      <c r="G64" s="12">
        <v>-5.7611992244463745E-3</v>
      </c>
      <c r="H64" s="12">
        <v>-8.966673959001803E-2</v>
      </c>
      <c r="I64" s="12">
        <v>5.775845151176702E-2</v>
      </c>
      <c r="J64" s="12">
        <v>0.17616464022417741</v>
      </c>
      <c r="K64" s="12">
        <v>0.19041032400757529</v>
      </c>
      <c r="L64" s="12">
        <v>0.2652011356018551</v>
      </c>
      <c r="M64" s="12">
        <v>-8.3164414344935489E-2</v>
      </c>
      <c r="N64" s="23">
        <v>-0.11602924979535988</v>
      </c>
      <c r="O64" s="23">
        <v>-2.4872082226720642E-2</v>
      </c>
      <c r="P64" s="23">
        <v>-0.13179156291929719</v>
      </c>
      <c r="Q64" s="23">
        <v>2.3961590834478855E-2</v>
      </c>
      <c r="S64" s="12">
        <f t="shared" si="3"/>
        <v>1.5001855770863716E-2</v>
      </c>
      <c r="T64" s="12">
        <f t="shared" si="4"/>
        <v>0.1324921251671641</v>
      </c>
      <c r="U64" s="12">
        <f t="shared" si="5"/>
        <v>3.3123031291791026E-2</v>
      </c>
    </row>
    <row r="65" spans="1:21">
      <c r="A65" s="12">
        <v>-18.76131802477364</v>
      </c>
      <c r="B65" s="12">
        <v>0.14644257453163051</v>
      </c>
      <c r="C65" s="12">
        <v>-4.0760917864719345E-2</v>
      </c>
      <c r="D65" s="12">
        <v>-7.828843866180521E-2</v>
      </c>
      <c r="E65" s="12">
        <v>-0.20317433741751187</v>
      </c>
      <c r="F65" s="12">
        <v>0.1657949197778171</v>
      </c>
      <c r="G65" s="12">
        <v>-1.944041151849495E-2</v>
      </c>
      <c r="H65" s="12">
        <v>-8.8494671740063535E-2</v>
      </c>
      <c r="I65" s="12">
        <v>6.4970504739806353E-2</v>
      </c>
      <c r="J65" s="12">
        <v>0.16470508788703669</v>
      </c>
      <c r="K65" s="12">
        <v>0.17845211738271105</v>
      </c>
      <c r="L65" s="12">
        <v>0.2464698920373071</v>
      </c>
      <c r="M65" s="12">
        <v>-7.9850255874533912E-2</v>
      </c>
      <c r="N65" s="23">
        <v>-9.9772296154006637E-2</v>
      </c>
      <c r="O65" s="23">
        <v>2.2645909804578845E-3</v>
      </c>
      <c r="P65" s="23">
        <v>-0.13545066820468821</v>
      </c>
      <c r="Q65" s="23">
        <v>2.9027724273170859E-2</v>
      </c>
      <c r="S65" s="12">
        <f t="shared" si="3"/>
        <v>1.5805963385882114E-2</v>
      </c>
      <c r="T65" s="12">
        <f t="shared" si="4"/>
        <v>0.12788725523328065</v>
      </c>
      <c r="U65" s="12">
        <f t="shared" si="5"/>
        <v>3.1971813808320163E-2</v>
      </c>
    </row>
    <row r="66" spans="1:21">
      <c r="A66" s="12">
        <v>-18.66301402673972</v>
      </c>
      <c r="B66" s="12">
        <v>0.1438377706014235</v>
      </c>
      <c r="C66" s="12">
        <v>-3.6822305374568223E-2</v>
      </c>
      <c r="D66" s="12">
        <v>-6.4667290874236005E-2</v>
      </c>
      <c r="E66" s="12">
        <v>-0.20973042303243533</v>
      </c>
      <c r="F66" s="12">
        <v>0.16909430234544479</v>
      </c>
      <c r="G66" s="12">
        <v>-2.738186946979479E-2</v>
      </c>
      <c r="H66" s="12">
        <v>-8.3572625057628636E-2</v>
      </c>
      <c r="I66" s="12">
        <v>7.3118975361338379E-2</v>
      </c>
      <c r="J66" s="12">
        <v>0.15346800494222013</v>
      </c>
      <c r="K66" s="12">
        <v>0.16753177392939944</v>
      </c>
      <c r="L66" s="12">
        <v>0.22670185573673965</v>
      </c>
      <c r="M66" s="12">
        <v>-7.4658066149043065E-2</v>
      </c>
      <c r="N66" s="23">
        <v>-8.2198604394414954E-2</v>
      </c>
      <c r="O66" s="23">
        <v>2.6316606919567043E-2</v>
      </c>
      <c r="P66" s="23">
        <v>-0.14290486337048</v>
      </c>
      <c r="Q66" s="23">
        <v>3.5438386119469825E-2</v>
      </c>
      <c r="S66" s="12">
        <f t="shared" si="3"/>
        <v>1.7098226764562609E-2</v>
      </c>
      <c r="T66" s="12">
        <f t="shared" si="4"/>
        <v>0.1237243557327545</v>
      </c>
      <c r="U66" s="12">
        <f t="shared" si="5"/>
        <v>3.0931088933188626E-2</v>
      </c>
    </row>
    <row r="67" spans="1:21">
      <c r="A67" s="12">
        <v>-18.5647100287058</v>
      </c>
      <c r="B67" s="12">
        <v>0.13985935145683101</v>
      </c>
      <c r="C67" s="12">
        <v>-3.1718861689990774E-2</v>
      </c>
      <c r="D67" s="12">
        <v>-5.4738327239578478E-2</v>
      </c>
      <c r="E67" s="12">
        <v>-0.21546586641568555</v>
      </c>
      <c r="F67" s="12">
        <v>0.16866583592023171</v>
      </c>
      <c r="G67" s="12">
        <v>-3.0421951544204261E-2</v>
      </c>
      <c r="H67" s="12">
        <v>-7.6040221022657811E-2</v>
      </c>
      <c r="I67" s="12">
        <v>8.1221356353048252E-2</v>
      </c>
      <c r="J67" s="12">
        <v>0.13842862060991681</v>
      </c>
      <c r="K67" s="12">
        <v>0.1597336912526531</v>
      </c>
      <c r="L67" s="12">
        <v>0.20834189892111135</v>
      </c>
      <c r="M67" s="12">
        <v>-7.1239091259775594E-2</v>
      </c>
      <c r="N67" s="23">
        <v>-6.9649582491821363E-2</v>
      </c>
      <c r="O67" s="23">
        <v>4.8416659219852838E-2</v>
      </c>
      <c r="P67" s="23">
        <v>-0.14974095367007306</v>
      </c>
      <c r="Q67" s="23">
        <v>3.732580993470392E-2</v>
      </c>
      <c r="S67" s="12">
        <f t="shared" si="3"/>
        <v>1.7686148020910133E-2</v>
      </c>
      <c r="T67" s="12">
        <f t="shared" si="4"/>
        <v>0.12013168062322566</v>
      </c>
      <c r="U67" s="12">
        <f t="shared" si="5"/>
        <v>3.0032920155806414E-2</v>
      </c>
    </row>
    <row r="68" spans="1:21">
      <c r="A68" s="12">
        <v>-18.46640603067188</v>
      </c>
      <c r="B68" s="12">
        <v>0.13988997646778761</v>
      </c>
      <c r="C68" s="12">
        <v>-2.963254050395827E-2</v>
      </c>
      <c r="D68" s="12">
        <v>-4.7950750000762578E-2</v>
      </c>
      <c r="E68" s="12">
        <v>-0.21752441484765855</v>
      </c>
      <c r="F68" s="12">
        <v>0.16317926523718648</v>
      </c>
      <c r="G68" s="12">
        <v>-2.9054524500241052E-2</v>
      </c>
      <c r="H68" s="12">
        <v>-6.9637733819279915E-2</v>
      </c>
      <c r="I68" s="12">
        <v>8.9870142406195147E-2</v>
      </c>
      <c r="J68" s="12">
        <v>0.12330373494062911</v>
      </c>
      <c r="K68" s="12">
        <v>0.15401848181152364</v>
      </c>
      <c r="L68" s="12">
        <v>0.19369730849913533</v>
      </c>
      <c r="M68" s="12">
        <v>-6.8146506472783919E-2</v>
      </c>
      <c r="N68" s="23">
        <v>-6.2997747150127584E-2</v>
      </c>
      <c r="O68" s="23">
        <v>7.7022321897319834E-2</v>
      </c>
      <c r="P68" s="23">
        <v>-0.15332708335809114</v>
      </c>
      <c r="Q68" s="23">
        <v>4.2868169706943932E-2</v>
      </c>
      <c r="S68" s="12">
        <f t="shared" si="3"/>
        <v>1.9098631269613628E-2</v>
      </c>
      <c r="T68" s="12">
        <f t="shared" si="4"/>
        <v>0.11751625834110734</v>
      </c>
      <c r="U68" s="12">
        <f t="shared" si="5"/>
        <v>2.9379064585276834E-2</v>
      </c>
    </row>
    <row r="69" spans="1:21">
      <c r="A69" s="12">
        <v>-18.36810203263796</v>
      </c>
      <c r="B69" s="12">
        <v>0.13723988052034425</v>
      </c>
      <c r="C69" s="12">
        <v>-2.502844133514744E-2</v>
      </c>
      <c r="D69" s="12">
        <v>-3.4531672992568263E-2</v>
      </c>
      <c r="E69" s="12">
        <v>-0.21465999246172215</v>
      </c>
      <c r="F69" s="12">
        <v>0.15576109845674185</v>
      </c>
      <c r="G69" s="12">
        <v>-2.6423930749397445E-2</v>
      </c>
      <c r="H69" s="12">
        <v>-5.9744609105743536E-2</v>
      </c>
      <c r="I69" s="12">
        <v>9.3794691294537699E-2</v>
      </c>
      <c r="J69" s="12">
        <v>0.10421472494970263</v>
      </c>
      <c r="K69" s="12">
        <v>0.15543775566784407</v>
      </c>
      <c r="L69" s="12">
        <v>0.17772132722828324</v>
      </c>
      <c r="M69" s="12">
        <v>-5.9866474123352185E-2</v>
      </c>
      <c r="N69" s="23">
        <v>-5.281655256283227E-2</v>
      </c>
      <c r="O69" s="23">
        <v>0.10150295282995798</v>
      </c>
      <c r="P69" s="23">
        <v>-0.15068162661675741</v>
      </c>
      <c r="Q69" s="23">
        <v>4.3634744781678655E-2</v>
      </c>
      <c r="S69" s="12">
        <f t="shared" si="3"/>
        <v>2.1597117236348103E-2</v>
      </c>
      <c r="T69" s="12">
        <f t="shared" si="4"/>
        <v>0.11305088625466532</v>
      </c>
      <c r="U69" s="12">
        <f t="shared" si="5"/>
        <v>2.826272156366633E-2</v>
      </c>
    </row>
    <row r="70" spans="1:21">
      <c r="A70" s="12">
        <v>-18.26979803460404</v>
      </c>
      <c r="B70" s="12">
        <v>0.13099257201232914</v>
      </c>
      <c r="C70" s="12">
        <v>-2.2059434063601446E-2</v>
      </c>
      <c r="D70" s="12">
        <v>-2.002312946203039E-2</v>
      </c>
      <c r="E70" s="12">
        <v>-0.20777113579868556</v>
      </c>
      <c r="F70" s="12">
        <v>0.14909671874017658</v>
      </c>
      <c r="G70" s="12">
        <v>-1.9619296105919275E-2</v>
      </c>
      <c r="H70" s="12">
        <v>-4.8418621542457005E-2</v>
      </c>
      <c r="I70" s="12">
        <v>9.831885048140443E-2</v>
      </c>
      <c r="J70" s="12">
        <v>8.252278583526447E-2</v>
      </c>
      <c r="K70" s="12">
        <v>0.15750621932761705</v>
      </c>
      <c r="L70" s="12">
        <v>0.1629252876641776</v>
      </c>
      <c r="M70" s="12">
        <v>-5.1855488403254511E-2</v>
      </c>
      <c r="N70" s="23">
        <v>-4.397229808077497E-2</v>
      </c>
      <c r="O70" s="23">
        <v>0.12434273620059151</v>
      </c>
      <c r="P70" s="23">
        <v>-0.15062129749089076</v>
      </c>
      <c r="Q70" s="23">
        <v>4.6779840193249211E-2</v>
      </c>
      <c r="S70" s="12">
        <f t="shared" si="3"/>
        <v>2.4259019344199752E-2</v>
      </c>
      <c r="T70" s="12">
        <f t="shared" si="4"/>
        <v>0.10884243729868398</v>
      </c>
      <c r="U70" s="12">
        <f t="shared" si="5"/>
        <v>2.7210609324670995E-2</v>
      </c>
    </row>
    <row r="71" spans="1:21">
      <c r="A71" s="12">
        <v>-18.17149403657012</v>
      </c>
      <c r="B71" s="12">
        <v>0.12496981003993254</v>
      </c>
      <c r="C71" s="12">
        <v>-2.395895134280485E-2</v>
      </c>
      <c r="D71" s="12">
        <v>-9.7564710904286759E-3</v>
      </c>
      <c r="E71" s="12">
        <v>-0.20152359997651967</v>
      </c>
      <c r="F71" s="12">
        <v>0.14628785150771212</v>
      </c>
      <c r="G71" s="12">
        <v>-1.17767686404016E-2</v>
      </c>
      <c r="H71" s="12">
        <v>-3.1251575365922171E-2</v>
      </c>
      <c r="I71" s="12">
        <v>0.10036940226052364</v>
      </c>
      <c r="J71" s="12">
        <v>5.9120581299921995E-2</v>
      </c>
      <c r="K71" s="12">
        <v>0.15699413570033499</v>
      </c>
      <c r="L71" s="12">
        <v>0.1487501614994361</v>
      </c>
      <c r="M71" s="12">
        <v>-4.5809685990230602E-2</v>
      </c>
      <c r="N71" s="23">
        <v>-4.5310450521493705E-2</v>
      </c>
      <c r="O71" s="23">
        <v>0.14313897455527114</v>
      </c>
      <c r="P71" s="23">
        <v>-0.14894450754068242</v>
      </c>
      <c r="Q71" s="23">
        <v>4.960371898587438E-2</v>
      </c>
      <c r="S71" s="12">
        <f t="shared" si="3"/>
        <v>2.5681414086282706E-2</v>
      </c>
      <c r="T71" s="12">
        <f t="shared" si="4"/>
        <v>0.1056201087350996</v>
      </c>
      <c r="U71" s="12">
        <f t="shared" si="5"/>
        <v>2.6405027183774899E-2</v>
      </c>
    </row>
    <row r="72" spans="1:21">
      <c r="A72" s="12">
        <v>-18.0731900385362</v>
      </c>
      <c r="B72" s="12">
        <v>0.11473002323189985</v>
      </c>
      <c r="C72" s="12">
        <v>-2.4892290450421628E-2</v>
      </c>
      <c r="D72" s="12">
        <v>5.4083734966212677E-3</v>
      </c>
      <c r="E72" s="12">
        <v>-0.18986271371423694</v>
      </c>
      <c r="F72" s="12">
        <v>0.14500785535528546</v>
      </c>
      <c r="G72" s="12">
        <v>-3.0955342830585888E-3</v>
      </c>
      <c r="H72" s="12">
        <v>-1.736097815610968E-2</v>
      </c>
      <c r="I72" s="12">
        <v>0.10519763200607696</v>
      </c>
      <c r="J72" s="12">
        <v>3.5617136546493011E-2</v>
      </c>
      <c r="K72" s="12">
        <v>0.15815976875340376</v>
      </c>
      <c r="L72" s="12">
        <v>0.13344242511712723</v>
      </c>
      <c r="M72" s="12">
        <v>-3.8831352836111666E-2</v>
      </c>
      <c r="N72" s="23">
        <v>-4.4385950486681987E-2</v>
      </c>
      <c r="O72" s="23">
        <v>0.16295543597865988</v>
      </c>
      <c r="P72" s="23">
        <v>-0.14697638395579368</v>
      </c>
      <c r="Q72" s="23">
        <v>5.3928915880433186E-2</v>
      </c>
      <c r="S72" s="12">
        <f t="shared" si="3"/>
        <v>2.8065147655224155E-2</v>
      </c>
      <c r="T72" s="12">
        <f t="shared" si="4"/>
        <v>0.10255940055550321</v>
      </c>
      <c r="U72" s="12">
        <f t="shared" si="5"/>
        <v>2.5639850138875802E-2</v>
      </c>
    </row>
    <row r="73" spans="1:21">
      <c r="A73" s="12">
        <v>-17.97488604050228</v>
      </c>
      <c r="B73" s="12">
        <v>0.10297082610890122</v>
      </c>
      <c r="C73" s="12">
        <v>-2.9861611372635381E-2</v>
      </c>
      <c r="D73" s="12">
        <v>2.3769018285551596E-2</v>
      </c>
      <c r="E73" s="12">
        <v>-0.17773853649166815</v>
      </c>
      <c r="F73" s="12">
        <v>0.14601433563066735</v>
      </c>
      <c r="G73" s="12">
        <v>2.7126806929550422E-3</v>
      </c>
      <c r="H73" s="12">
        <v>-7.7624939785246134E-3</v>
      </c>
      <c r="I73" s="12">
        <v>0.1080005716737633</v>
      </c>
      <c r="J73" s="12">
        <v>1.3601454640872847E-2</v>
      </c>
      <c r="K73" s="12">
        <v>0.15999613623021697</v>
      </c>
      <c r="L73" s="12">
        <v>0.11981131636566411</v>
      </c>
      <c r="M73" s="12">
        <v>-3.3889241124466986E-2</v>
      </c>
      <c r="N73" s="23">
        <v>-4.0907616296504523E-2</v>
      </c>
      <c r="O73" s="23">
        <v>0.18402941534169404</v>
      </c>
      <c r="P73" s="23">
        <v>-0.14221437162187356</v>
      </c>
      <c r="Q73" s="23">
        <v>5.9059280204354497E-2</v>
      </c>
      <c r="S73" s="12">
        <f t="shared" si="3"/>
        <v>3.0474447768060485E-2</v>
      </c>
      <c r="T73" s="12">
        <f t="shared" si="4"/>
        <v>0.10074215039106653</v>
      </c>
      <c r="U73" s="12">
        <f t="shared" si="5"/>
        <v>2.5185537597766632E-2</v>
      </c>
    </row>
    <row r="74" spans="1:21">
      <c r="A74" s="12">
        <v>-17.87658204246836</v>
      </c>
      <c r="B74" s="12">
        <v>9.2889307061003776E-2</v>
      </c>
      <c r="C74" s="12">
        <v>-4.0027214245799345E-2</v>
      </c>
      <c r="D74" s="12">
        <v>3.5720536572827116E-2</v>
      </c>
      <c r="E74" s="12">
        <v>-0.16341331035817247</v>
      </c>
      <c r="F74" s="12">
        <v>0.14523598167436697</v>
      </c>
      <c r="G74" s="12">
        <v>8.2957528513292085E-3</v>
      </c>
      <c r="H74" s="12">
        <v>-1.0670229590570238E-3</v>
      </c>
      <c r="I74" s="12">
        <v>0.11165573625313671</v>
      </c>
      <c r="J74" s="12">
        <v>-1.2808490525384533E-2</v>
      </c>
      <c r="K74" s="12">
        <v>0.1624825832918643</v>
      </c>
      <c r="L74" s="12">
        <v>0.10888082226369711</v>
      </c>
      <c r="M74" s="12">
        <v>-2.7814887813844044E-2</v>
      </c>
      <c r="N74" s="23">
        <v>-3.4038609593566263E-2</v>
      </c>
      <c r="O74" s="23">
        <v>0.20437892444164299</v>
      </c>
      <c r="P74" s="23">
        <v>-0.13301957814453724</v>
      </c>
      <c r="Q74" s="23">
        <v>6.1252709991246705E-2</v>
      </c>
      <c r="S74" s="12">
        <f t="shared" si="3"/>
        <v>3.241270254754712E-2</v>
      </c>
      <c r="T74" s="12">
        <f t="shared" si="4"/>
        <v>9.9561667559928776E-2</v>
      </c>
      <c r="U74" s="12">
        <f t="shared" si="5"/>
        <v>2.4890416889982194E-2</v>
      </c>
    </row>
    <row r="75" spans="1:21">
      <c r="A75" s="12">
        <v>-17.77827804443444</v>
      </c>
      <c r="B75" s="12">
        <v>8.1494344351481951E-2</v>
      </c>
      <c r="C75" s="12">
        <v>-5.0072293989217129E-2</v>
      </c>
      <c r="D75" s="12">
        <v>4.1261885661522918E-2</v>
      </c>
      <c r="E75" s="12">
        <v>-0.14419089437151517</v>
      </c>
      <c r="F75" s="12">
        <v>0.14556361566083925</v>
      </c>
      <c r="G75" s="12">
        <v>1.5585749984866538E-2</v>
      </c>
      <c r="H75" s="12">
        <v>7.1464936257111993E-3</v>
      </c>
      <c r="I75" s="12">
        <v>0.11508885119866424</v>
      </c>
      <c r="J75" s="12">
        <v>-3.843341233214588E-2</v>
      </c>
      <c r="K75" s="12">
        <v>0.16617542816266184</v>
      </c>
      <c r="L75" s="12">
        <v>9.4557098380321822E-2</v>
      </c>
      <c r="M75" s="12">
        <v>-1.9356056476086077E-2</v>
      </c>
      <c r="N75" s="23">
        <v>-2.4380006621095279E-2</v>
      </c>
      <c r="O75" s="23">
        <v>0.22450692162310654</v>
      </c>
      <c r="P75" s="23">
        <v>-0.12411258948799916</v>
      </c>
      <c r="Q75" s="23">
        <v>6.4299699025565593E-2</v>
      </c>
      <c r="S75" s="12">
        <f t="shared" si="3"/>
        <v>3.4695927149792707E-2</v>
      </c>
      <c r="T75" s="12">
        <f t="shared" si="4"/>
        <v>9.8758743511325423E-2</v>
      </c>
      <c r="U75" s="12">
        <f t="shared" si="5"/>
        <v>2.4689685877831356E-2</v>
      </c>
    </row>
    <row r="76" spans="1:21">
      <c r="A76" s="12">
        <v>-17.67997404640052</v>
      </c>
      <c r="B76" s="12">
        <v>7.0789016947587685E-2</v>
      </c>
      <c r="C76" s="12">
        <v>-6.1061044241997042E-2</v>
      </c>
      <c r="D76" s="12">
        <v>4.7193054568108232E-2</v>
      </c>
      <c r="E76" s="12">
        <v>-0.12931730087686383</v>
      </c>
      <c r="F76" s="12">
        <v>0.14175303687552004</v>
      </c>
      <c r="G76" s="12">
        <v>2.2638283398343086E-2</v>
      </c>
      <c r="H76" s="12">
        <v>1.4748178192775633E-2</v>
      </c>
      <c r="I76" s="12">
        <v>0.12026202480720896</v>
      </c>
      <c r="J76" s="12">
        <v>-5.906128964067011E-2</v>
      </c>
      <c r="K76" s="12">
        <v>0.16991529087657278</v>
      </c>
      <c r="L76" s="12">
        <v>8.1617609604222791E-2</v>
      </c>
      <c r="M76" s="12">
        <v>-1.3907441342551053E-2</v>
      </c>
      <c r="N76" s="23">
        <v>-2.0271269379773922E-2</v>
      </c>
      <c r="O76" s="23">
        <v>0.2418230358557269</v>
      </c>
      <c r="P76" s="23">
        <v>-0.11870045819106548</v>
      </c>
      <c r="Q76" s="23">
        <v>6.7301538478099915E-2</v>
      </c>
      <c r="S76" s="12">
        <f t="shared" si="3"/>
        <v>3.598264162070279E-2</v>
      </c>
      <c r="T76" s="12">
        <f t="shared" si="4"/>
        <v>9.9681821785034028E-2</v>
      </c>
      <c r="U76" s="12">
        <f t="shared" si="5"/>
        <v>2.4920455446258507E-2</v>
      </c>
    </row>
    <row r="77" spans="1:21">
      <c r="A77" s="12">
        <v>-17.5816700483666</v>
      </c>
      <c r="B77" s="12">
        <v>5.8371010319817208E-2</v>
      </c>
      <c r="C77" s="12">
        <v>-7.3680100994672149E-2</v>
      </c>
      <c r="D77" s="12">
        <v>4.8188446962271592E-2</v>
      </c>
      <c r="E77" s="12">
        <v>-0.11816115313318562</v>
      </c>
      <c r="F77" s="12">
        <v>0.13547505778851893</v>
      </c>
      <c r="G77" s="12">
        <v>3.0014629507369821E-2</v>
      </c>
      <c r="H77" s="12">
        <v>2.6249999851436046E-2</v>
      </c>
      <c r="I77" s="12">
        <v>0.12319739626825468</v>
      </c>
      <c r="J77" s="12">
        <v>-7.98351600038157E-2</v>
      </c>
      <c r="K77" s="12">
        <v>0.17537202410131261</v>
      </c>
      <c r="L77" s="12">
        <v>7.0674676757038951E-2</v>
      </c>
      <c r="M77" s="12">
        <v>-5.9924291918528006E-3</v>
      </c>
      <c r="N77" s="23">
        <v>-2.0823711239141233E-2</v>
      </c>
      <c r="O77" s="23">
        <v>0.25821366167543014</v>
      </c>
      <c r="P77" s="23">
        <v>-0.11156830768877651</v>
      </c>
      <c r="Q77" s="23">
        <v>7.0753994548986399E-2</v>
      </c>
      <c r="S77" s="12">
        <f t="shared" si="3"/>
        <v>3.6653127220562021E-2</v>
      </c>
      <c r="T77" s="12">
        <f t="shared" si="4"/>
        <v>0.10169417230969914</v>
      </c>
      <c r="U77" s="12">
        <f t="shared" si="5"/>
        <v>2.5423543077424785E-2</v>
      </c>
    </row>
    <row r="78" spans="1:21">
      <c r="A78" s="12">
        <v>-17.48336605033268</v>
      </c>
      <c r="B78" s="12">
        <v>4.2639779087372633E-2</v>
      </c>
      <c r="C78" s="12">
        <v>-8.2104836820685367E-2</v>
      </c>
      <c r="D78" s="12">
        <v>4.7229659807182266E-2</v>
      </c>
      <c r="E78" s="12">
        <v>-0.11082233009176592</v>
      </c>
      <c r="F78" s="12">
        <v>0.12774576863441439</v>
      </c>
      <c r="G78" s="12">
        <v>4.1708793152270898E-2</v>
      </c>
      <c r="H78" s="12">
        <v>3.623667798735878E-2</v>
      </c>
      <c r="I78" s="12">
        <v>0.12369654597292132</v>
      </c>
      <c r="J78" s="12">
        <v>-0.10088659684345841</v>
      </c>
      <c r="K78" s="12">
        <v>0.18034416045812435</v>
      </c>
      <c r="L78" s="12">
        <v>6.0102844809540881E-2</v>
      </c>
      <c r="M78" s="12">
        <v>2.1961252713658015E-3</v>
      </c>
      <c r="N78" s="23">
        <v>-1.9704879403914761E-2</v>
      </c>
      <c r="O78" s="23">
        <v>0.27074705461767529</v>
      </c>
      <c r="P78" s="23">
        <v>-0.10225349469065505</v>
      </c>
      <c r="Q78" s="23">
        <v>7.4390347994069544E-2</v>
      </c>
      <c r="S78" s="12">
        <f t="shared" si="3"/>
        <v>3.6954101246363544E-2</v>
      </c>
      <c r="T78" s="12">
        <f t="shared" si="4"/>
        <v>0.10365075965382267</v>
      </c>
      <c r="U78" s="12">
        <f t="shared" si="5"/>
        <v>2.5912689913455668E-2</v>
      </c>
    </row>
    <row r="79" spans="1:21">
      <c r="A79" s="12">
        <v>-17.38506205229876</v>
      </c>
      <c r="B79" s="12">
        <v>2.5858900365607097E-2</v>
      </c>
      <c r="C79" s="12">
        <v>-8.648097646311248E-2</v>
      </c>
      <c r="D79" s="12">
        <v>5.1109147209974982E-2</v>
      </c>
      <c r="E79" s="12">
        <v>-0.10178815475146036</v>
      </c>
      <c r="F79" s="12">
        <v>0.12185074056570358</v>
      </c>
      <c r="G79" s="12">
        <v>5.1813671212061894E-2</v>
      </c>
      <c r="H79" s="12">
        <v>3.9714463307194879E-2</v>
      </c>
      <c r="I79" s="12">
        <v>0.12558676983573486</v>
      </c>
      <c r="J79" s="12">
        <v>-0.12170852414214278</v>
      </c>
      <c r="K79" s="12">
        <v>0.18160139299093339</v>
      </c>
      <c r="L79" s="12">
        <v>5.2763186655463784E-2</v>
      </c>
      <c r="M79" s="12">
        <v>1.2625734864488406E-2</v>
      </c>
      <c r="N79" s="23">
        <v>-1.8591845795039783E-2</v>
      </c>
      <c r="O79" s="23">
        <v>0.27952750080696565</v>
      </c>
      <c r="P79" s="23">
        <v>-9.126581451971548E-2</v>
      </c>
      <c r="Q79" s="23">
        <v>7.6482793696413434E-2</v>
      </c>
      <c r="S79" s="12">
        <f t="shared" si="3"/>
        <v>3.7443686614941941E-2</v>
      </c>
      <c r="T79" s="12">
        <f t="shared" si="4"/>
        <v>0.10516814408149583</v>
      </c>
      <c r="U79" s="12">
        <f t="shared" si="5"/>
        <v>2.6292036020373957E-2</v>
      </c>
    </row>
    <row r="80" spans="1:21">
      <c r="A80" s="12">
        <v>-17.28675805426484</v>
      </c>
      <c r="B80" s="12">
        <v>1.1647139488287708E-2</v>
      </c>
      <c r="C80" s="12">
        <v>-9.0631395475825299E-2</v>
      </c>
      <c r="D80" s="12">
        <v>5.4859396497202312E-2</v>
      </c>
      <c r="E80" s="12">
        <v>-9.1501738771340532E-2</v>
      </c>
      <c r="F80" s="12">
        <v>0.11996514576241578</v>
      </c>
      <c r="G80" s="12">
        <v>6.013132978849637E-2</v>
      </c>
      <c r="H80" s="12">
        <v>4.2070182283553061E-2</v>
      </c>
      <c r="I80" s="12">
        <v>0.12454697366867591</v>
      </c>
      <c r="J80" s="12">
        <v>-0.13947330116793197</v>
      </c>
      <c r="K80" s="12">
        <v>0.18210888769203343</v>
      </c>
      <c r="L80" s="12">
        <v>5.0866301095820118E-2</v>
      </c>
      <c r="M80" s="12">
        <v>2.1872405414817258E-2</v>
      </c>
      <c r="N80" s="23">
        <v>-2.1784363405738263E-2</v>
      </c>
      <c r="O80" s="23">
        <v>0.28898842380150819</v>
      </c>
      <c r="P80" s="23">
        <v>-7.9549888539675151E-2</v>
      </c>
      <c r="Q80" s="23">
        <v>7.7120670738509631E-2</v>
      </c>
      <c r="S80" s="12">
        <f t="shared" si="3"/>
        <v>3.8202260554425535E-2</v>
      </c>
      <c r="T80" s="12">
        <f t="shared" si="4"/>
        <v>0.10712649282309444</v>
      </c>
      <c r="U80" s="12">
        <f t="shared" si="5"/>
        <v>2.6781623205773611E-2</v>
      </c>
    </row>
    <row r="81" spans="1:21">
      <c r="A81" s="12">
        <v>-17.18845405623092</v>
      </c>
      <c r="B81" s="12">
        <v>-1.4014103586773468E-3</v>
      </c>
      <c r="C81" s="12">
        <v>-9.163989055113797E-2</v>
      </c>
      <c r="D81" s="12">
        <v>5.4672194902815857E-2</v>
      </c>
      <c r="E81" s="12">
        <v>-7.9983602761655642E-2</v>
      </c>
      <c r="F81" s="12">
        <v>0.11563956553197448</v>
      </c>
      <c r="G81" s="12">
        <v>7.2039774801947357E-2</v>
      </c>
      <c r="H81" s="12">
        <v>4.3396961467962201E-2</v>
      </c>
      <c r="I81" s="12">
        <v>0.11761858590967594</v>
      </c>
      <c r="J81" s="12">
        <v>-0.15338393376273124</v>
      </c>
      <c r="K81" s="12">
        <v>0.18313414758917601</v>
      </c>
      <c r="L81" s="12">
        <v>5.2468044213016582E-2</v>
      </c>
      <c r="M81" s="12">
        <v>3.18202543208349E-2</v>
      </c>
      <c r="N81" s="23">
        <v>-2.6578553595546728E-2</v>
      </c>
      <c r="O81" s="23">
        <v>0.29766526145261646</v>
      </c>
      <c r="P81" s="23">
        <v>-6.9208207367977725E-2</v>
      </c>
      <c r="Q81" s="23">
        <v>7.8793574038426226E-2</v>
      </c>
      <c r="S81" s="12">
        <f t="shared" si="3"/>
        <v>3.9065797864419959E-2</v>
      </c>
      <c r="T81" s="12">
        <f t="shared" si="4"/>
        <v>0.10862410599198749</v>
      </c>
      <c r="U81" s="12">
        <f t="shared" si="5"/>
        <v>2.7156026497996873E-2</v>
      </c>
    </row>
    <row r="82" spans="1:21">
      <c r="A82" s="12">
        <v>-17.090150058197001</v>
      </c>
      <c r="B82" s="12">
        <v>-1.2713016036494985E-2</v>
      </c>
      <c r="C82" s="12">
        <v>-8.736823348030813E-2</v>
      </c>
      <c r="D82" s="12">
        <v>5.0911197086767356E-2</v>
      </c>
      <c r="E82" s="12">
        <v>-6.7744666233786041E-2</v>
      </c>
      <c r="F82" s="12">
        <v>0.11425205756240492</v>
      </c>
      <c r="G82" s="12">
        <v>8.8900866382109256E-2</v>
      </c>
      <c r="H82" s="12">
        <v>4.5936050277810156E-2</v>
      </c>
      <c r="I82" s="12">
        <v>0.10795126848646158</v>
      </c>
      <c r="J82" s="12">
        <v>-0.16664315868263724</v>
      </c>
      <c r="K82" s="12">
        <v>0.17884669891171129</v>
      </c>
      <c r="L82" s="12">
        <v>5.7235943067426298E-2</v>
      </c>
      <c r="M82" s="12">
        <v>4.1112408649121635E-2</v>
      </c>
      <c r="N82" s="23">
        <v>-2.61407503103619E-2</v>
      </c>
      <c r="O82" s="23">
        <v>0.30570518875481512</v>
      </c>
      <c r="P82" s="23">
        <v>-5.680765056947408E-2</v>
      </c>
      <c r="Q82" s="23">
        <v>7.5766962974229884E-2</v>
      </c>
      <c r="S82" s="12">
        <f t="shared" si="3"/>
        <v>4.0575072927487195E-2</v>
      </c>
      <c r="T82" s="12">
        <f t="shared" si="4"/>
        <v>0.10931154969734699</v>
      </c>
      <c r="U82" s="12">
        <f t="shared" si="5"/>
        <v>2.7327887424336748E-2</v>
      </c>
    </row>
    <row r="83" spans="1:21">
      <c r="A83" s="12">
        <v>-16.991846060163081</v>
      </c>
      <c r="B83" s="12">
        <v>-1.7920457724426561E-2</v>
      </c>
      <c r="C83" s="12">
        <v>-7.9404235255227801E-2</v>
      </c>
      <c r="D83" s="12">
        <v>4.5679308326335946E-2</v>
      </c>
      <c r="E83" s="12">
        <v>-5.9724039454633407E-2</v>
      </c>
      <c r="F83" s="12">
        <v>0.11933085514656584</v>
      </c>
      <c r="G83" s="12">
        <v>0.10298517745743303</v>
      </c>
      <c r="H83" s="12">
        <v>5.2405261290788374E-2</v>
      </c>
      <c r="I83" s="12">
        <v>9.7730289309137436E-2</v>
      </c>
      <c r="J83" s="12">
        <v>-0.17507002710428632</v>
      </c>
      <c r="K83" s="12">
        <v>0.17174086516571588</v>
      </c>
      <c r="L83" s="12">
        <v>6.3939019786052556E-2</v>
      </c>
      <c r="M83" s="12">
        <v>4.6536530873532635E-2</v>
      </c>
      <c r="N83" s="23">
        <v>-1.8164367600986477E-2</v>
      </c>
      <c r="O83" s="23">
        <v>0.31564555606313793</v>
      </c>
      <c r="P83" s="23">
        <v>-4.4354280596297528E-2</v>
      </c>
      <c r="Q83" s="23">
        <v>7.2421805828391209E-2</v>
      </c>
      <c r="S83" s="12">
        <f t="shared" si="3"/>
        <v>4.3361078844452047E-2</v>
      </c>
      <c r="T83" s="12">
        <f t="shared" si="4"/>
        <v>0.10980456876949281</v>
      </c>
      <c r="U83" s="12">
        <f t="shared" si="5"/>
        <v>2.7451142192373202E-2</v>
      </c>
    </row>
    <row r="84" spans="1:21">
      <c r="A84" s="12">
        <v>-16.893542062129157</v>
      </c>
      <c r="B84" s="12">
        <v>-2.1329164725829606E-2</v>
      </c>
      <c r="C84" s="12">
        <v>-6.9388119647109586E-2</v>
      </c>
      <c r="D84" s="12">
        <v>3.8046229033545723E-2</v>
      </c>
      <c r="E84" s="12">
        <v>-4.6397447167299634E-2</v>
      </c>
      <c r="F84" s="12">
        <v>0.12387774758074369</v>
      </c>
      <c r="G84" s="12">
        <v>0.11659169505549392</v>
      </c>
      <c r="H84" s="12">
        <v>5.4997791293232498E-2</v>
      </c>
      <c r="I84" s="12">
        <v>8.9280303119948598E-2</v>
      </c>
      <c r="J84" s="12">
        <v>-0.18458585590382051</v>
      </c>
      <c r="K84" s="12">
        <v>0.1679025854974594</v>
      </c>
      <c r="L84" s="12">
        <v>7.3993615178805344E-2</v>
      </c>
      <c r="M84" s="12">
        <v>4.8967642977005746E-2</v>
      </c>
      <c r="N84" s="23">
        <v>-1.5136090619974821E-2</v>
      </c>
      <c r="O84" s="23">
        <v>0.32510362658740111</v>
      </c>
      <c r="P84" s="23">
        <v>-2.9417198716897418E-2</v>
      </c>
      <c r="Q84" s="23">
        <v>6.9733465642134784E-2</v>
      </c>
      <c r="S84" s="12">
        <f t="shared" si="3"/>
        <v>4.6390051574052453E-2</v>
      </c>
      <c r="T84" s="12">
        <f t="shared" si="4"/>
        <v>0.11072433133953134</v>
      </c>
      <c r="U84" s="12">
        <f t="shared" si="5"/>
        <v>2.7681082834882836E-2</v>
      </c>
    </row>
    <row r="85" spans="1:21">
      <c r="A85" s="12">
        <v>-16.795238064095237</v>
      </c>
      <c r="B85" s="12">
        <v>-2.4755930532016159E-2</v>
      </c>
      <c r="C85" s="12">
        <v>-5.7293149714639627E-2</v>
      </c>
      <c r="D85" s="12">
        <v>3.2965732745481847E-2</v>
      </c>
      <c r="E85" s="12">
        <v>-2.983275114274998E-2</v>
      </c>
      <c r="F85" s="12">
        <v>0.12600375057091415</v>
      </c>
      <c r="G85" s="12">
        <v>0.12842461805708247</v>
      </c>
      <c r="H85" s="12">
        <v>5.8109931110592469E-2</v>
      </c>
      <c r="I85" s="12">
        <v>7.8808261014629316E-2</v>
      </c>
      <c r="J85" s="12">
        <v>-0.19709860752275801</v>
      </c>
      <c r="K85" s="12">
        <v>0.16020852524113668</v>
      </c>
      <c r="L85" s="12">
        <v>8.6450270237797097E-2</v>
      </c>
      <c r="M85" s="12">
        <v>4.7994644126037649E-2</v>
      </c>
      <c r="N85" s="23">
        <v>-1.4877903137588981E-2</v>
      </c>
      <c r="O85" s="23">
        <v>0.33257191010963372</v>
      </c>
      <c r="P85" s="23">
        <v>-1.3801154559902004E-2</v>
      </c>
      <c r="Q85" s="23">
        <v>6.9321894832893804E-2</v>
      </c>
      <c r="S85" s="12">
        <f t="shared" si="3"/>
        <v>4.8950002589784034E-2</v>
      </c>
      <c r="T85" s="12">
        <f t="shared" si="4"/>
        <v>0.11169293159753627</v>
      </c>
      <c r="U85" s="12">
        <f t="shared" si="5"/>
        <v>2.7923232899384066E-2</v>
      </c>
    </row>
    <row r="86" spans="1:21">
      <c r="A86" s="12">
        <v>-16.696934066061317</v>
      </c>
      <c r="B86" s="12">
        <v>-2.7341642861146365E-2</v>
      </c>
      <c r="C86" s="12">
        <v>-4.7407714813015665E-2</v>
      </c>
      <c r="D86" s="12">
        <v>2.4690646663159264E-2</v>
      </c>
      <c r="E86" s="12">
        <v>-1.6892492745621223E-2</v>
      </c>
      <c r="F86" s="12">
        <v>0.12920919478983478</v>
      </c>
      <c r="G86" s="12">
        <v>0.13721499017168498</v>
      </c>
      <c r="H86" s="12">
        <v>6.5418763498380883E-2</v>
      </c>
      <c r="I86" s="12">
        <v>7.2461121667057135E-2</v>
      </c>
      <c r="J86" s="12">
        <v>-0.20773742309416482</v>
      </c>
      <c r="K86" s="12">
        <v>0.15072909350021255</v>
      </c>
      <c r="L86" s="12">
        <v>0.10010171928939859</v>
      </c>
      <c r="M86" s="12">
        <v>4.9362376043498322E-2</v>
      </c>
      <c r="N86" s="23">
        <v>-1.7574427745093275E-2</v>
      </c>
      <c r="O86" s="23">
        <v>0.33802306669302212</v>
      </c>
      <c r="P86" s="23">
        <v>8.6314525939453401E-4</v>
      </c>
      <c r="Q86" s="23">
        <v>7.1200835615958621E-2</v>
      </c>
      <c r="S86" s="12">
        <f t="shared" si="3"/>
        <v>5.1395078245785028E-2</v>
      </c>
      <c r="T86" s="12">
        <f t="shared" si="4"/>
        <v>0.11309559770568063</v>
      </c>
      <c r="U86" s="12">
        <f t="shared" si="5"/>
        <v>2.8273899426420158E-2</v>
      </c>
    </row>
    <row r="87" spans="1:21">
      <c r="A87" s="12">
        <v>-16.598630068027397</v>
      </c>
      <c r="B87" s="12">
        <v>-3.1830957525732832E-2</v>
      </c>
      <c r="C87" s="12">
        <v>-3.8908423633661704E-2</v>
      </c>
      <c r="D87" s="12">
        <v>1.2832839705931156E-2</v>
      </c>
      <c r="E87" s="12">
        <v>-4.1560249646988541E-3</v>
      </c>
      <c r="F87" s="12">
        <v>0.13307137129715571</v>
      </c>
      <c r="G87" s="12">
        <v>0.14169438334316253</v>
      </c>
      <c r="H87" s="12">
        <v>7.2262324237312714E-2</v>
      </c>
      <c r="I87" s="12">
        <v>6.2949962624349501E-2</v>
      </c>
      <c r="J87" s="12">
        <v>-0.21744774654514434</v>
      </c>
      <c r="K87" s="12">
        <v>0.13939634345724236</v>
      </c>
      <c r="L87" s="12">
        <v>0.11249309167715545</v>
      </c>
      <c r="M87" s="12">
        <v>4.6380866950370594E-2</v>
      </c>
      <c r="N87" s="23">
        <v>-2.3185537023601103E-2</v>
      </c>
      <c r="O87" s="23">
        <v>0.34379756833786973</v>
      </c>
      <c r="P87" s="23">
        <v>1.581529131289398E-2</v>
      </c>
      <c r="Q87" s="23">
        <v>7.064313596243367E-2</v>
      </c>
      <c r="S87" s="12">
        <f t="shared" si="3"/>
        <v>5.2238030575814907E-2</v>
      </c>
      <c r="T87" s="12">
        <f t="shared" si="4"/>
        <v>0.11497649933234393</v>
      </c>
      <c r="U87" s="12">
        <f t="shared" si="5"/>
        <v>2.8744124833085982E-2</v>
      </c>
    </row>
    <row r="88" spans="1:21">
      <c r="A88" s="12">
        <v>-16.500326069993477</v>
      </c>
      <c r="B88" s="12">
        <v>-3.4533298452298862E-2</v>
      </c>
      <c r="C88" s="12">
        <v>-2.5328001957909557E-2</v>
      </c>
      <c r="D88" s="12">
        <v>5.1396005659110726E-3</v>
      </c>
      <c r="E88" s="12">
        <v>7.9145310890796489E-3</v>
      </c>
      <c r="F88" s="12">
        <v>0.13877354155338276</v>
      </c>
      <c r="G88" s="12">
        <v>0.14527113524840568</v>
      </c>
      <c r="H88" s="12">
        <v>7.3926022010220388E-2</v>
      </c>
      <c r="I88" s="12">
        <v>5.1176651412013108E-2</v>
      </c>
      <c r="J88" s="12">
        <v>-0.22672717650932578</v>
      </c>
      <c r="K88" s="12">
        <v>0.12614390713470436</v>
      </c>
      <c r="L88" s="12">
        <v>0.12378589647692123</v>
      </c>
      <c r="M88" s="12">
        <v>4.400285957166556E-2</v>
      </c>
      <c r="N88" s="23">
        <v>-2.7019977924090468E-2</v>
      </c>
      <c r="O88" s="23">
        <v>0.34726805805376398</v>
      </c>
      <c r="P88" s="23">
        <v>3.0736234483136164E-2</v>
      </c>
      <c r="Q88" s="23">
        <v>7.3681361552260446E-2</v>
      </c>
      <c r="S88" s="12">
        <f t="shared" si="3"/>
        <v>5.3388209019239977E-2</v>
      </c>
      <c r="T88" s="12">
        <f t="shared" si="4"/>
        <v>0.11646881101572257</v>
      </c>
      <c r="U88" s="12">
        <f t="shared" si="5"/>
        <v>2.9117202753930642E-2</v>
      </c>
    </row>
    <row r="89" spans="1:21">
      <c r="A89" s="12">
        <v>-16.402022071959557</v>
      </c>
      <c r="B89" s="12">
        <v>-4.147781122872158E-2</v>
      </c>
      <c r="C89" s="12">
        <v>-1.3511079228874021E-2</v>
      </c>
      <c r="D89" s="12">
        <v>-6.8354688893431553E-4</v>
      </c>
      <c r="E89" s="12">
        <v>1.8158320210542499E-2</v>
      </c>
      <c r="F89" s="12">
        <v>0.14902959645649888</v>
      </c>
      <c r="G89" s="12">
        <v>0.14677383719916712</v>
      </c>
      <c r="H89" s="12">
        <v>7.4145116826626042E-2</v>
      </c>
      <c r="I89" s="12">
        <v>3.8147722956267227E-2</v>
      </c>
      <c r="J89" s="12">
        <v>-0.23383037812775082</v>
      </c>
      <c r="K89" s="12">
        <v>0.11229764979056547</v>
      </c>
      <c r="L89" s="12">
        <v>0.13222411304017875</v>
      </c>
      <c r="M89" s="12">
        <v>4.0294769191162857E-2</v>
      </c>
      <c r="N89" s="23">
        <v>-2.7841678059617743E-2</v>
      </c>
      <c r="O89" s="23">
        <v>0.34343960340198842</v>
      </c>
      <c r="P89" s="23">
        <v>4.4924417087074606E-2</v>
      </c>
      <c r="Q89" s="23">
        <v>7.3722136567383217E-2</v>
      </c>
      <c r="S89" s="12">
        <f t="shared" si="3"/>
        <v>5.3488299324597297E-2</v>
      </c>
      <c r="T89" s="12">
        <f t="shared" si="4"/>
        <v>0.11718993012772359</v>
      </c>
      <c r="U89" s="12">
        <f t="shared" si="5"/>
        <v>2.9297482531930898E-2</v>
      </c>
    </row>
    <row r="90" spans="1:21">
      <c r="A90" s="12">
        <v>-16.303718073925637</v>
      </c>
      <c r="B90" s="12">
        <v>-4.9691619566826238E-2</v>
      </c>
      <c r="C90" s="12">
        <v>-4.5991522917396875E-3</v>
      </c>
      <c r="D90" s="12">
        <v>-1.1355608127607952E-2</v>
      </c>
      <c r="E90" s="12">
        <v>2.4907104938497449E-2</v>
      </c>
      <c r="F90" s="12">
        <v>0.15880011622469634</v>
      </c>
      <c r="G90" s="12">
        <v>0.14506064016448356</v>
      </c>
      <c r="H90" s="12">
        <v>7.5597991328515815E-2</v>
      </c>
      <c r="I90" s="12">
        <v>2.8311075930683768E-2</v>
      </c>
      <c r="J90" s="12">
        <v>-0.23600646811188641</v>
      </c>
      <c r="K90" s="12">
        <v>9.2449799178343256E-2</v>
      </c>
      <c r="L90" s="12">
        <v>0.14088492560672716</v>
      </c>
      <c r="M90" s="12">
        <v>3.4301458699169687E-2</v>
      </c>
      <c r="N90" s="23">
        <v>-3.0369779513519331E-2</v>
      </c>
      <c r="O90" s="23">
        <v>0.34643456682145268</v>
      </c>
      <c r="P90" s="23">
        <v>5.5524453492966218E-2</v>
      </c>
      <c r="Q90" s="23">
        <v>7.581635130158125E-2</v>
      </c>
      <c r="S90" s="12">
        <f t="shared" si="3"/>
        <v>5.2879116004721102E-2</v>
      </c>
      <c r="T90" s="12">
        <f t="shared" si="4"/>
        <v>0.11893239553344145</v>
      </c>
      <c r="U90" s="12">
        <f t="shared" si="5"/>
        <v>2.9733098883360363E-2</v>
      </c>
    </row>
    <row r="91" spans="1:21">
      <c r="A91" s="12">
        <v>-16.205414075891717</v>
      </c>
      <c r="B91" s="12">
        <v>-5.3275638922354686E-2</v>
      </c>
      <c r="C91" s="12">
        <v>7.1462734517723434E-3</v>
      </c>
      <c r="D91" s="12">
        <v>-2.4217929914215369E-2</v>
      </c>
      <c r="E91" s="12">
        <v>2.7725366478293038E-2</v>
      </c>
      <c r="F91" s="12">
        <v>0.16452719892428883</v>
      </c>
      <c r="G91" s="12">
        <v>0.13833686439246348</v>
      </c>
      <c r="H91" s="12">
        <v>7.6396488644985425E-2</v>
      </c>
      <c r="I91" s="12">
        <v>1.658842898453227E-2</v>
      </c>
      <c r="J91" s="12">
        <v>-0.23429168183273966</v>
      </c>
      <c r="K91" s="12">
        <v>7.0154503872298699E-2</v>
      </c>
      <c r="L91" s="12">
        <v>0.14672725802014089</v>
      </c>
      <c r="M91" s="12">
        <v>2.8609050484970824E-2</v>
      </c>
      <c r="N91" s="23">
        <v>-3.15429011201913E-2</v>
      </c>
      <c r="O91" s="23">
        <v>0.34710819388045799</v>
      </c>
      <c r="P91" s="23">
        <v>6.8093368174735547E-2</v>
      </c>
      <c r="Q91" s="23">
        <v>7.6596827888359836E-2</v>
      </c>
      <c r="S91" s="12">
        <f t="shared" si="3"/>
        <v>5.1542604462987383E-2</v>
      </c>
      <c r="T91" s="12">
        <f t="shared" si="4"/>
        <v>0.11942588151282729</v>
      </c>
      <c r="U91" s="12">
        <f t="shared" si="5"/>
        <v>2.9856470378206823E-2</v>
      </c>
    </row>
    <row r="92" spans="1:21">
      <c r="A92" s="12">
        <v>-16.107110077857797</v>
      </c>
      <c r="B92" s="12">
        <v>-5.576260315986277E-2</v>
      </c>
      <c r="C92" s="12">
        <v>2.3586008894677053E-2</v>
      </c>
      <c r="D92" s="12">
        <v>-3.1896346873837897E-2</v>
      </c>
      <c r="E92" s="12">
        <v>3.0582760028135474E-2</v>
      </c>
      <c r="F92" s="12">
        <v>0.1656810139887426</v>
      </c>
      <c r="G92" s="12">
        <v>0.13153198670273827</v>
      </c>
      <c r="H92" s="12">
        <v>6.8260603501909572E-2</v>
      </c>
      <c r="I92" s="12">
        <v>6.5047855319099361E-3</v>
      </c>
      <c r="J92" s="12">
        <v>-0.22975555403959153</v>
      </c>
      <c r="K92" s="12">
        <v>5.011465057097643E-2</v>
      </c>
      <c r="L92" s="12">
        <v>0.15226702581799059</v>
      </c>
      <c r="M92" s="12">
        <v>2.2275766944462715E-2</v>
      </c>
      <c r="N92" s="23">
        <v>-2.6063044300147387E-2</v>
      </c>
      <c r="O92" s="23">
        <v>0.34434342421176617</v>
      </c>
      <c r="P92" s="23">
        <v>7.8567103978801803E-2</v>
      </c>
      <c r="Q92" s="23">
        <v>7.5936581631478609E-2</v>
      </c>
      <c r="S92" s="12">
        <f t="shared" si="3"/>
        <v>5.0385885214384356E-2</v>
      </c>
      <c r="T92" s="12">
        <f t="shared" si="4"/>
        <v>0.11848594728374715</v>
      </c>
      <c r="U92" s="12">
        <f t="shared" si="5"/>
        <v>2.9621486820936786E-2</v>
      </c>
    </row>
    <row r="93" spans="1:21">
      <c r="A93" s="12">
        <v>-16.008806079823877</v>
      </c>
      <c r="B93" s="12">
        <v>-5.4868792651182906E-2</v>
      </c>
      <c r="C93" s="12">
        <v>3.9261317759501549E-2</v>
      </c>
      <c r="D93" s="12">
        <v>-4.0417623432953381E-2</v>
      </c>
      <c r="E93" s="12">
        <v>2.8287308082291348E-2</v>
      </c>
      <c r="F93" s="12">
        <v>0.16671569008038092</v>
      </c>
      <c r="G93" s="12">
        <v>0.12556758590592831</v>
      </c>
      <c r="H93" s="12">
        <v>6.3233362042337288E-2</v>
      </c>
      <c r="I93" s="12">
        <v>-5.8236691929082363E-3</v>
      </c>
      <c r="J93" s="12">
        <v>-0.22609808486173924</v>
      </c>
      <c r="K93" s="12">
        <v>3.0566679819946735E-2</v>
      </c>
      <c r="L93" s="12">
        <v>0.15778175103824332</v>
      </c>
      <c r="M93" s="12">
        <v>1.5836593169371787E-2</v>
      </c>
      <c r="N93" s="23">
        <v>-2.3797772355994874E-2</v>
      </c>
      <c r="O93" s="23">
        <v>0.33853492642157523</v>
      </c>
      <c r="P93" s="23">
        <v>9.0547048633678684E-2</v>
      </c>
      <c r="Q93" s="23">
        <v>7.2397029403479321E-2</v>
      </c>
      <c r="S93" s="12">
        <f t="shared" si="3"/>
        <v>4.8607709366372251E-2</v>
      </c>
      <c r="T93" s="12">
        <f t="shared" si="4"/>
        <v>0.11794835388524162</v>
      </c>
      <c r="U93" s="12">
        <f t="shared" si="5"/>
        <v>2.9487088471310405E-2</v>
      </c>
    </row>
    <row r="94" spans="1:21">
      <c r="A94" s="12">
        <v>-15.910502081789959</v>
      </c>
      <c r="B94" s="12">
        <v>-5.3445350133646784E-2</v>
      </c>
      <c r="C94" s="12">
        <v>5.3466324882288897E-2</v>
      </c>
      <c r="D94" s="12">
        <v>-5.2684516906733467E-2</v>
      </c>
      <c r="E94" s="12">
        <v>2.38626771275748E-2</v>
      </c>
      <c r="F94" s="12">
        <v>0.16468276328307199</v>
      </c>
      <c r="G94" s="12">
        <v>0.12144269382444337</v>
      </c>
      <c r="H94" s="12">
        <v>6.2112247942051738E-2</v>
      </c>
      <c r="I94" s="12">
        <v>-1.5290778548556589E-2</v>
      </c>
      <c r="J94" s="12">
        <v>-0.22353102306079936</v>
      </c>
      <c r="K94" s="12">
        <v>1.0097391411322596E-2</v>
      </c>
      <c r="L94" s="12">
        <v>0.16113226867720012</v>
      </c>
      <c r="M94" s="12">
        <v>1.1642929879976817E-2</v>
      </c>
      <c r="N94" s="23">
        <v>-2.2414665324048004E-2</v>
      </c>
      <c r="O94" s="23">
        <v>0.32900069653758529</v>
      </c>
      <c r="P94" s="23">
        <v>0.10496713036846415</v>
      </c>
      <c r="Q94" s="23">
        <v>6.6045862819615803E-2</v>
      </c>
      <c r="S94" s="12">
        <f t="shared" ref="S94:S157" si="6">AVERAGE(B94:Q94)</f>
        <v>4.6317915798738216E-2</v>
      </c>
      <c r="T94" s="12">
        <f t="shared" ref="T94:T157" si="7">_xlfn.STDEV.P(B94:Q94)</f>
        <v>0.11752295012862664</v>
      </c>
      <c r="U94" s="12">
        <f t="shared" si="5"/>
        <v>2.938073753215666E-2</v>
      </c>
    </row>
    <row r="95" spans="1:21">
      <c r="A95" s="12">
        <v>-15.812198083756039</v>
      </c>
      <c r="B95" s="12">
        <v>-5.5051858914813318E-2</v>
      </c>
      <c r="C95" s="12">
        <v>7.0154149411894684E-2</v>
      </c>
      <c r="D95" s="12">
        <v>-6.0154410582873859E-2</v>
      </c>
      <c r="E95" s="12">
        <v>1.6110311425483935E-2</v>
      </c>
      <c r="F95" s="12">
        <v>0.16444066119734474</v>
      </c>
      <c r="G95" s="12">
        <v>0.11583176302521163</v>
      </c>
      <c r="H95" s="12">
        <v>6.5849863268991657E-2</v>
      </c>
      <c r="I95" s="12">
        <v>-2.4511965812649097E-2</v>
      </c>
      <c r="J95" s="12">
        <v>-0.21678003512770103</v>
      </c>
      <c r="K95" s="12">
        <v>-9.3561990870676022E-3</v>
      </c>
      <c r="L95" s="12">
        <v>0.16224175019511169</v>
      </c>
      <c r="M95" s="12">
        <v>5.8853159265989446E-3</v>
      </c>
      <c r="N95" s="23">
        <v>-2.4825543157426938E-2</v>
      </c>
      <c r="O95" s="23">
        <v>0.32182811037949605</v>
      </c>
      <c r="P95" s="23">
        <v>0.11676980873184177</v>
      </c>
      <c r="Q95" s="23">
        <v>6.2244901165607214E-2</v>
      </c>
      <c r="S95" s="12">
        <f t="shared" si="6"/>
        <v>4.441728887781566E-2</v>
      </c>
      <c r="T95" s="12">
        <f t="shared" si="7"/>
        <v>0.11747240323120295</v>
      </c>
      <c r="U95" s="12">
        <f t="shared" ref="U95:U158" si="8">T95/SQRT(16)</f>
        <v>2.9368100807800737E-2</v>
      </c>
    </row>
    <row r="96" spans="1:21">
      <c r="A96" s="12">
        <v>-15.713894085722119</v>
      </c>
      <c r="B96" s="12">
        <v>-5.388709599005416E-2</v>
      </c>
      <c r="C96" s="12">
        <v>8.3017231263737293E-2</v>
      </c>
      <c r="D96" s="12">
        <v>-6.2560798558660147E-2</v>
      </c>
      <c r="E96" s="12">
        <v>6.6446655287355563E-3</v>
      </c>
      <c r="F96" s="12">
        <v>0.16000985985651622</v>
      </c>
      <c r="G96" s="12">
        <v>0.10806205626573726</v>
      </c>
      <c r="H96" s="12">
        <v>6.4432421686681396E-2</v>
      </c>
      <c r="I96" s="12">
        <v>-3.7357116932377823E-2</v>
      </c>
      <c r="J96" s="12">
        <v>-0.20943056173661739</v>
      </c>
      <c r="K96" s="12">
        <v>-2.7033657530548611E-2</v>
      </c>
      <c r="L96" s="12">
        <v>0.167965251764437</v>
      </c>
      <c r="M96" s="12">
        <v>-1.4116077841368386E-3</v>
      </c>
      <c r="N96" s="23">
        <v>-2.9348594391822337E-2</v>
      </c>
      <c r="O96" s="23">
        <v>0.31397436394529837</v>
      </c>
      <c r="P96" s="23">
        <v>0.12776958768033447</v>
      </c>
      <c r="Q96" s="23">
        <v>6.0761382064441073E-2</v>
      </c>
      <c r="S96" s="12">
        <f t="shared" si="6"/>
        <v>4.1975461695731325E-2</v>
      </c>
      <c r="T96" s="12">
        <f t="shared" si="7"/>
        <v>0.11743478528244235</v>
      </c>
      <c r="U96" s="12">
        <f t="shared" si="8"/>
        <v>2.9358696320610587E-2</v>
      </c>
    </row>
    <row r="97" spans="1:21">
      <c r="A97" s="12">
        <v>-15.615590087688199</v>
      </c>
      <c r="B97" s="12">
        <v>-5.022993503399649E-2</v>
      </c>
      <c r="C97" s="12">
        <v>9.2836843117158799E-2</v>
      </c>
      <c r="D97" s="12">
        <v>-6.6718086889432565E-2</v>
      </c>
      <c r="E97" s="12">
        <v>-3.0194572490440269E-3</v>
      </c>
      <c r="F97" s="12">
        <v>0.15765341513989467</v>
      </c>
      <c r="G97" s="12">
        <v>0.10042929314228928</v>
      </c>
      <c r="H97" s="12">
        <v>5.9649734403024957E-2</v>
      </c>
      <c r="I97" s="12">
        <v>-4.6570809875612962E-2</v>
      </c>
      <c r="J97" s="12">
        <v>-0.20447975073593089</v>
      </c>
      <c r="K97" s="12">
        <v>-3.8807798581208836E-2</v>
      </c>
      <c r="L97" s="12">
        <v>0.17137908528713763</v>
      </c>
      <c r="M97" s="12">
        <v>-6.9346502792156269E-3</v>
      </c>
      <c r="N97" s="23">
        <v>-2.9711136141215393E-2</v>
      </c>
      <c r="O97" s="23">
        <v>0.3050503831045403</v>
      </c>
      <c r="P97" s="23">
        <v>0.13777334517873777</v>
      </c>
      <c r="Q97" s="23">
        <v>5.5462042174030286E-2</v>
      </c>
      <c r="S97" s="12">
        <f t="shared" si="6"/>
        <v>3.96101572975723E-2</v>
      </c>
      <c r="T97" s="12">
        <f t="shared" si="7"/>
        <v>0.11723352789295828</v>
      </c>
      <c r="U97" s="12">
        <f t="shared" si="8"/>
        <v>2.930838197323957E-2</v>
      </c>
    </row>
    <row r="98" spans="1:21">
      <c r="A98" s="12">
        <v>-15.517286089654279</v>
      </c>
      <c r="B98" s="12">
        <v>-4.5462263602372072E-2</v>
      </c>
      <c r="C98" s="12">
        <v>0.10427963825057784</v>
      </c>
      <c r="D98" s="12">
        <v>-6.3065645751305938E-2</v>
      </c>
      <c r="E98" s="12">
        <v>-1.0407591190325124E-2</v>
      </c>
      <c r="F98" s="12">
        <v>0.15935750649238073</v>
      </c>
      <c r="G98" s="12">
        <v>9.4840941387836872E-2</v>
      </c>
      <c r="H98" s="12">
        <v>5.2795066496149103E-2</v>
      </c>
      <c r="I98" s="12">
        <v>-5.4940697614884799E-2</v>
      </c>
      <c r="J98" s="12">
        <v>-0.19692748744458616</v>
      </c>
      <c r="K98" s="12">
        <v>-4.94826099692127E-2</v>
      </c>
      <c r="L98" s="12">
        <v>0.17041869518799185</v>
      </c>
      <c r="M98" s="12">
        <v>-1.0910085964947663E-2</v>
      </c>
      <c r="N98" s="23">
        <v>-2.8293081830352489E-2</v>
      </c>
      <c r="O98" s="23">
        <v>0.2914626262605633</v>
      </c>
      <c r="P98" s="23">
        <v>0.14438267661044804</v>
      </c>
      <c r="Q98" s="23">
        <v>4.9235854643205977E-2</v>
      </c>
      <c r="S98" s="12">
        <f t="shared" si="6"/>
        <v>3.7955221372572928E-2</v>
      </c>
      <c r="T98" s="12">
        <f t="shared" si="7"/>
        <v>0.11553800900087359</v>
      </c>
      <c r="U98" s="12">
        <f t="shared" si="8"/>
        <v>2.8884502250218397E-2</v>
      </c>
    </row>
    <row r="99" spans="1:21">
      <c r="A99" s="12">
        <v>-15.418982091620359</v>
      </c>
      <c r="B99" s="12">
        <v>-3.7879356831532825E-2</v>
      </c>
      <c r="C99" s="12">
        <v>0.10420394184102683</v>
      </c>
      <c r="D99" s="12">
        <v>-5.5734189366773865E-2</v>
      </c>
      <c r="E99" s="12">
        <v>-1.6369257386615797E-2</v>
      </c>
      <c r="F99" s="12">
        <v>0.15921892168205801</v>
      </c>
      <c r="G99" s="12">
        <v>8.4786960877100137E-2</v>
      </c>
      <c r="H99" s="12">
        <v>5.0341373438313075E-2</v>
      </c>
      <c r="I99" s="12">
        <v>-6.5028977841973853E-2</v>
      </c>
      <c r="J99" s="12">
        <v>-0.18968996632544965</v>
      </c>
      <c r="K99" s="12">
        <v>-6.0336826974621074E-2</v>
      </c>
      <c r="L99" s="12">
        <v>0.16630584310424487</v>
      </c>
      <c r="M99" s="12">
        <v>-1.5967419477492716E-2</v>
      </c>
      <c r="N99" s="23">
        <v>-2.7228656458432563E-2</v>
      </c>
      <c r="O99" s="23">
        <v>0.27446569029277984</v>
      </c>
      <c r="P99" s="23">
        <v>0.14957023080552209</v>
      </c>
      <c r="Q99" s="23">
        <v>4.281428069338903E-2</v>
      </c>
      <c r="S99" s="12">
        <f t="shared" si="6"/>
        <v>3.521703700447134E-2</v>
      </c>
      <c r="T99" s="12">
        <f t="shared" si="7"/>
        <v>0.11262181723981782</v>
      </c>
      <c r="U99" s="12">
        <f t="shared" si="8"/>
        <v>2.8155454309954454E-2</v>
      </c>
    </row>
    <row r="100" spans="1:21">
      <c r="A100" s="12">
        <v>-15.320678093586437</v>
      </c>
      <c r="B100" s="12">
        <v>-2.9163423669763797E-2</v>
      </c>
      <c r="C100" s="12">
        <v>9.6179219796454163E-2</v>
      </c>
      <c r="D100" s="12">
        <v>-5.1939866922016228E-2</v>
      </c>
      <c r="E100" s="12">
        <v>-2.1953291331155395E-2</v>
      </c>
      <c r="F100" s="12">
        <v>0.15815739359232547</v>
      </c>
      <c r="G100" s="12">
        <v>7.4744274710494496E-2</v>
      </c>
      <c r="H100" s="12">
        <v>5.3668093868162424E-2</v>
      </c>
      <c r="I100" s="12">
        <v>-7.5045192383129358E-2</v>
      </c>
      <c r="J100" s="12">
        <v>-0.18201955917198037</v>
      </c>
      <c r="K100" s="12">
        <v>-6.9138591016570869E-2</v>
      </c>
      <c r="L100" s="12">
        <v>0.15992348277651841</v>
      </c>
      <c r="M100" s="12">
        <v>-2.2862234601743629E-2</v>
      </c>
      <c r="N100" s="23">
        <v>-2.689003701205216E-2</v>
      </c>
      <c r="O100" s="23">
        <v>0.26019887819423859</v>
      </c>
      <c r="P100" s="23">
        <v>0.15084431817675256</v>
      </c>
      <c r="Q100" s="23">
        <v>3.8483508524836355E-2</v>
      </c>
      <c r="S100" s="12">
        <f t="shared" si="6"/>
        <v>3.2074185845710673E-2</v>
      </c>
      <c r="T100" s="12">
        <f t="shared" si="7"/>
        <v>0.10971670589106834</v>
      </c>
      <c r="U100" s="12">
        <f t="shared" si="8"/>
        <v>2.7429176472767085E-2</v>
      </c>
    </row>
    <row r="101" spans="1:21">
      <c r="A101" s="12">
        <v>-15.222374095552517</v>
      </c>
      <c r="B101" s="12">
        <v>-1.9936950590776735E-2</v>
      </c>
      <c r="C101" s="12">
        <v>9.0816941008318608E-2</v>
      </c>
      <c r="D101" s="12">
        <v>-4.9137615236191312E-2</v>
      </c>
      <c r="E101" s="12">
        <v>-2.5445592713512304E-2</v>
      </c>
      <c r="F101" s="12">
        <v>0.15395939068098621</v>
      </c>
      <c r="G101" s="12">
        <v>6.5251376823618173E-2</v>
      </c>
      <c r="H101" s="12">
        <v>5.6763564969773625E-2</v>
      </c>
      <c r="I101" s="12">
        <v>-8.5047640561593127E-2</v>
      </c>
      <c r="J101" s="12">
        <v>-0.17833513898602404</v>
      </c>
      <c r="K101" s="12">
        <v>-7.6119997988217294E-2</v>
      </c>
      <c r="L101" s="12">
        <v>0.14853486409142486</v>
      </c>
      <c r="M101" s="12">
        <v>-2.6355214197292063E-2</v>
      </c>
      <c r="N101" s="23">
        <v>-2.35311925277574E-2</v>
      </c>
      <c r="O101" s="23">
        <v>0.24383389465880523</v>
      </c>
      <c r="P101" s="23">
        <v>0.14807959350131175</v>
      </c>
      <c r="Q101" s="23">
        <v>3.938318875776789E-2</v>
      </c>
      <c r="S101" s="12">
        <f t="shared" si="6"/>
        <v>2.8919591980665134E-2</v>
      </c>
      <c r="T101" s="12">
        <f t="shared" si="7"/>
        <v>0.10623802957516154</v>
      </c>
      <c r="U101" s="12">
        <f t="shared" si="8"/>
        <v>2.6559507393790385E-2</v>
      </c>
    </row>
    <row r="102" spans="1:21">
      <c r="A102" s="12">
        <v>-15.124070097518597</v>
      </c>
      <c r="B102" s="12">
        <v>-1.228863381833659E-2</v>
      </c>
      <c r="C102" s="12">
        <v>8.204436074599622E-2</v>
      </c>
      <c r="D102" s="12">
        <v>-4.6527428276101519E-2</v>
      </c>
      <c r="E102" s="12">
        <v>-3.1807899712203269E-2</v>
      </c>
      <c r="F102" s="12">
        <v>0.15330033626923742</v>
      </c>
      <c r="G102" s="12">
        <v>5.5386288486641906E-2</v>
      </c>
      <c r="H102" s="12">
        <v>6.0329448519047556E-2</v>
      </c>
      <c r="I102" s="12">
        <v>-9.0975422195304273E-2</v>
      </c>
      <c r="J102" s="12">
        <v>-0.17634006942238425</v>
      </c>
      <c r="K102" s="12">
        <v>-8.2674776260347305E-2</v>
      </c>
      <c r="L102" s="12">
        <v>0.13133901971586373</v>
      </c>
      <c r="M102" s="12">
        <v>-3.1887491713215844E-2</v>
      </c>
      <c r="N102" s="23">
        <v>-1.742373653620282E-2</v>
      </c>
      <c r="O102" s="23">
        <v>0.22605167940322121</v>
      </c>
      <c r="P102" s="23">
        <v>0.14662323811510605</v>
      </c>
      <c r="Q102" s="23">
        <v>4.118757336277977E-2</v>
      </c>
      <c r="S102" s="12">
        <f t="shared" si="6"/>
        <v>2.5396030417737376E-2</v>
      </c>
      <c r="T102" s="12">
        <f t="shared" si="7"/>
        <v>0.10278002275753538</v>
      </c>
      <c r="U102" s="12">
        <f t="shared" si="8"/>
        <v>2.5695005689383845E-2</v>
      </c>
    </row>
    <row r="103" spans="1:21">
      <c r="A103" s="12">
        <v>-15.025766099484677</v>
      </c>
      <c r="B103" s="12">
        <v>-6.1529713282827457E-3</v>
      </c>
      <c r="C103" s="12">
        <v>6.6103751539736716E-2</v>
      </c>
      <c r="D103" s="12">
        <v>-4.3098036716112134E-2</v>
      </c>
      <c r="E103" s="12">
        <v>-4.2253667424933007E-2</v>
      </c>
      <c r="F103" s="12">
        <v>0.15032504411240022</v>
      </c>
      <c r="G103" s="12">
        <v>4.1636034039788772E-2</v>
      </c>
      <c r="H103" s="12">
        <v>5.9532396595841322E-2</v>
      </c>
      <c r="I103" s="12">
        <v>-9.162379413737011E-2</v>
      </c>
      <c r="J103" s="12">
        <v>-0.17308763719340922</v>
      </c>
      <c r="K103" s="12">
        <v>-8.059459500276478E-2</v>
      </c>
      <c r="L103" s="12">
        <v>0.10707031631389949</v>
      </c>
      <c r="M103" s="12">
        <v>-3.7952484462006039E-2</v>
      </c>
      <c r="N103" s="23">
        <v>-1.6367431859118587E-2</v>
      </c>
      <c r="O103" s="23">
        <v>0.21109100660681007</v>
      </c>
      <c r="P103" s="23">
        <v>0.14603530854403496</v>
      </c>
      <c r="Q103" s="23">
        <v>4.8934653200360015E-2</v>
      </c>
      <c r="S103" s="12">
        <f t="shared" si="6"/>
        <v>2.1224868301804683E-2</v>
      </c>
      <c r="T103" s="12">
        <f t="shared" si="7"/>
        <v>9.8431493275045287E-2</v>
      </c>
      <c r="U103" s="12">
        <f t="shared" si="8"/>
        <v>2.4607873318761322E-2</v>
      </c>
    </row>
    <row r="104" spans="1:21">
      <c r="A104" s="12">
        <v>-14.927462101450757</v>
      </c>
      <c r="B104" s="12">
        <v>-5.4627880445851417E-3</v>
      </c>
      <c r="C104" s="12">
        <v>4.0455755262585678E-2</v>
      </c>
      <c r="D104" s="12">
        <v>-4.2738415640975559E-2</v>
      </c>
      <c r="E104" s="12">
        <v>-4.9889100585750482E-2</v>
      </c>
      <c r="F104" s="12">
        <v>0.14028183466834993</v>
      </c>
      <c r="G104" s="12">
        <v>2.8625016431349112E-2</v>
      </c>
      <c r="H104" s="12">
        <v>5.6431535153114422E-2</v>
      </c>
      <c r="I104" s="12">
        <v>-8.7406440048850662E-2</v>
      </c>
      <c r="J104" s="12">
        <v>-0.17050128403773729</v>
      </c>
      <c r="K104" s="12">
        <v>-7.472016391140722E-2</v>
      </c>
      <c r="L104" s="12">
        <v>7.8385442549287948E-2</v>
      </c>
      <c r="M104" s="12">
        <v>-4.1480337675595433E-2</v>
      </c>
      <c r="N104" s="23">
        <v>-2.1546751931373988E-2</v>
      </c>
      <c r="O104" s="23">
        <v>0.19799778015658723</v>
      </c>
      <c r="P104" s="23">
        <v>0.14209126938531449</v>
      </c>
      <c r="Q104" s="23">
        <v>5.5760033918563344E-2</v>
      </c>
      <c r="S104" s="12">
        <f t="shared" si="6"/>
        <v>1.5392711603054776E-2</v>
      </c>
      <c r="T104" s="12">
        <f t="shared" si="7"/>
        <v>9.320642569987482E-2</v>
      </c>
      <c r="U104" s="12">
        <f t="shared" si="8"/>
        <v>2.3301606424968705E-2</v>
      </c>
    </row>
    <row r="105" spans="1:21">
      <c r="A105" s="12">
        <v>-14.829158103416837</v>
      </c>
      <c r="B105" s="12">
        <v>-5.6029305869995721E-3</v>
      </c>
      <c r="C105" s="12">
        <v>1.6367331404092442E-2</v>
      </c>
      <c r="D105" s="12">
        <v>-4.0654048960946119E-2</v>
      </c>
      <c r="E105" s="12">
        <v>-6.1075874826810317E-2</v>
      </c>
      <c r="F105" s="12">
        <v>0.12740899677347114</v>
      </c>
      <c r="G105" s="12">
        <v>1.4396324316665583E-2</v>
      </c>
      <c r="H105" s="12">
        <v>5.5432464814739457E-2</v>
      </c>
      <c r="I105" s="12">
        <v>-8.2738712992022775E-2</v>
      </c>
      <c r="J105" s="12">
        <v>-0.16397485994891733</v>
      </c>
      <c r="K105" s="12">
        <v>-7.1582948649352857E-2</v>
      </c>
      <c r="L105" s="12">
        <v>4.7199460321305543E-2</v>
      </c>
      <c r="M105" s="12">
        <v>-4.4289426293975066E-2</v>
      </c>
      <c r="N105" s="23">
        <v>-2.3639119035257887E-2</v>
      </c>
      <c r="O105" s="23">
        <v>0.18876397764032105</v>
      </c>
      <c r="P105" s="23">
        <v>0.13572853455197914</v>
      </c>
      <c r="Q105" s="23">
        <v>6.0882244116482055E-2</v>
      </c>
      <c r="S105" s="12">
        <f t="shared" si="6"/>
        <v>9.5388382902984042E-3</v>
      </c>
      <c r="T105" s="12">
        <f t="shared" si="7"/>
        <v>8.842580593510474E-2</v>
      </c>
      <c r="U105" s="12">
        <f t="shared" si="8"/>
        <v>2.2106451483776185E-2</v>
      </c>
    </row>
    <row r="106" spans="1:21">
      <c r="A106" s="12">
        <v>-14.730854105382917</v>
      </c>
      <c r="B106" s="12">
        <v>-5.3035093961348694E-3</v>
      </c>
      <c r="C106" s="12">
        <v>-9.5028379865564998E-3</v>
      </c>
      <c r="D106" s="12">
        <v>-3.8387214773604336E-2</v>
      </c>
      <c r="E106" s="12">
        <v>-7.0566077773141042E-2</v>
      </c>
      <c r="F106" s="12">
        <v>0.1171737024306813</v>
      </c>
      <c r="G106" s="12">
        <v>-3.3491280789635239E-4</v>
      </c>
      <c r="H106" s="12">
        <v>5.3305976233271789E-2</v>
      </c>
      <c r="I106" s="12">
        <v>-7.8674702760714713E-2</v>
      </c>
      <c r="J106" s="12">
        <v>-0.15390842845704503</v>
      </c>
      <c r="K106" s="12">
        <v>-6.6861714446151882E-2</v>
      </c>
      <c r="L106" s="12">
        <v>1.4465278010283158E-2</v>
      </c>
      <c r="M106" s="12">
        <v>-4.1853099773654145E-2</v>
      </c>
      <c r="N106" s="23">
        <v>-2.7105123041021778E-2</v>
      </c>
      <c r="O106" s="23">
        <v>0.17688279729837536</v>
      </c>
      <c r="P106" s="23">
        <v>0.12793777903916978</v>
      </c>
      <c r="Q106" s="23">
        <v>6.7528860823477782E-2</v>
      </c>
      <c r="S106" s="12">
        <f t="shared" si="6"/>
        <v>4.049798288708658E-3</v>
      </c>
      <c r="T106" s="12">
        <f t="shared" si="7"/>
        <v>8.3718219716465758E-2</v>
      </c>
      <c r="U106" s="12">
        <f t="shared" si="8"/>
        <v>2.092955492911644E-2</v>
      </c>
    </row>
    <row r="107" spans="1:21">
      <c r="A107" s="12">
        <v>-14.632550107348997</v>
      </c>
      <c r="B107" s="12">
        <v>-7.3193574114383195E-3</v>
      </c>
      <c r="C107" s="12">
        <v>-3.4922004809661171E-2</v>
      </c>
      <c r="D107" s="12">
        <v>-3.1112095714010492E-2</v>
      </c>
      <c r="E107" s="12">
        <v>-7.6043839237780297E-2</v>
      </c>
      <c r="F107" s="12">
        <v>0.1085360252690778</v>
      </c>
      <c r="G107" s="12">
        <v>-1.2035359676890334E-2</v>
      </c>
      <c r="H107" s="12">
        <v>5.12833933437234E-2</v>
      </c>
      <c r="I107" s="12">
        <v>-7.8151173691213521E-2</v>
      </c>
      <c r="J107" s="12">
        <v>-0.14538884235494129</v>
      </c>
      <c r="K107" s="12">
        <v>-6.2091502481236134E-2</v>
      </c>
      <c r="L107" s="12">
        <v>-1.8342147085774804E-2</v>
      </c>
      <c r="M107" s="12">
        <v>-3.9162162643986621E-2</v>
      </c>
      <c r="N107" s="23">
        <v>-3.007576001503063E-2</v>
      </c>
      <c r="O107" s="23">
        <v>0.16253443096066039</v>
      </c>
      <c r="P107" s="23">
        <v>0.12337195718742056</v>
      </c>
      <c r="Q107" s="23">
        <v>7.0978317337219668E-2</v>
      </c>
      <c r="S107" s="12">
        <f t="shared" si="6"/>
        <v>-1.1212575639913671E-3</v>
      </c>
      <c r="T107" s="12">
        <f t="shared" si="7"/>
        <v>8.0276894400307774E-2</v>
      </c>
      <c r="U107" s="12">
        <f t="shared" si="8"/>
        <v>2.0069223600076944E-2</v>
      </c>
    </row>
    <row r="108" spans="1:21">
      <c r="A108" s="12">
        <v>-14.534246109315077</v>
      </c>
      <c r="B108" s="12">
        <v>-9.0406887548639923E-3</v>
      </c>
      <c r="C108" s="12">
        <v>-5.9957880281984982E-2</v>
      </c>
      <c r="D108" s="12">
        <v>-1.9541069444976272E-2</v>
      </c>
      <c r="E108" s="12">
        <v>-8.0455905778946582E-2</v>
      </c>
      <c r="F108" s="12">
        <v>0.1016377883580961</v>
      </c>
      <c r="G108" s="12">
        <v>-1.7793008556314792E-2</v>
      </c>
      <c r="H108" s="12">
        <v>4.3783707740134487E-2</v>
      </c>
      <c r="I108" s="12">
        <v>-7.6129547393639044E-2</v>
      </c>
      <c r="J108" s="12">
        <v>-0.13944640551925575</v>
      </c>
      <c r="K108" s="12">
        <v>-5.3505824467786824E-2</v>
      </c>
      <c r="L108" s="12">
        <v>-4.9040040605043543E-2</v>
      </c>
      <c r="M108" s="12">
        <v>-3.1467106472411049E-2</v>
      </c>
      <c r="N108" s="23">
        <v>-3.0113804338184284E-2</v>
      </c>
      <c r="O108" s="23">
        <v>0.15488154233261281</v>
      </c>
      <c r="P108" s="23">
        <v>0.12112737989201521</v>
      </c>
      <c r="Q108" s="23">
        <v>7.4964504013780076E-2</v>
      </c>
      <c r="S108" s="12">
        <f t="shared" si="6"/>
        <v>-4.3810224547980274E-3</v>
      </c>
      <c r="T108" s="12">
        <f t="shared" si="7"/>
        <v>7.8848777795529651E-2</v>
      </c>
      <c r="U108" s="12">
        <f t="shared" si="8"/>
        <v>1.9712194448882413E-2</v>
      </c>
    </row>
    <row r="109" spans="1:21">
      <c r="A109" s="12">
        <v>-14.435942111281157</v>
      </c>
      <c r="B109" s="12">
        <v>-8.715414618149054E-3</v>
      </c>
      <c r="C109" s="12">
        <v>-9.2910291983079027E-2</v>
      </c>
      <c r="D109" s="12">
        <v>-9.6022682785419002E-3</v>
      </c>
      <c r="E109" s="12">
        <v>-8.515133600666519E-2</v>
      </c>
      <c r="F109" s="12">
        <v>9.3370536613103489E-2</v>
      </c>
      <c r="G109" s="12">
        <v>-2.3937652463031818E-2</v>
      </c>
      <c r="H109" s="12">
        <v>3.5777515463461564E-2</v>
      </c>
      <c r="I109" s="12">
        <v>-7.3413262541662694E-2</v>
      </c>
      <c r="J109" s="12">
        <v>-0.13123309206034781</v>
      </c>
      <c r="K109" s="12">
        <v>-4.5194491451906807E-2</v>
      </c>
      <c r="L109" s="12">
        <v>-7.8997418227111205E-2</v>
      </c>
      <c r="M109" s="12">
        <v>-2.4554617893875173E-2</v>
      </c>
      <c r="N109" s="23">
        <v>-3.028472415489971E-2</v>
      </c>
      <c r="O109" s="23">
        <v>0.15163284904694441</v>
      </c>
      <c r="P109" s="23">
        <v>0.11422198006598749</v>
      </c>
      <c r="Q109" s="23">
        <v>7.5387325947426226E-2</v>
      </c>
      <c r="S109" s="12">
        <f t="shared" si="6"/>
        <v>-8.3502726588967017E-3</v>
      </c>
      <c r="T109" s="12">
        <f t="shared" si="7"/>
        <v>7.8916090921715878E-2</v>
      </c>
      <c r="U109" s="12">
        <f t="shared" si="8"/>
        <v>1.972902273042897E-2</v>
      </c>
    </row>
    <row r="110" spans="1:21">
      <c r="A110" s="12">
        <v>-14.337638113247237</v>
      </c>
      <c r="B110" s="12">
        <v>-6.0725778953363051E-3</v>
      </c>
      <c r="C110" s="12">
        <v>-0.12397258252262711</v>
      </c>
      <c r="D110" s="12">
        <v>1.6566505806436287E-4</v>
      </c>
      <c r="E110" s="12">
        <v>-8.9958228992926437E-2</v>
      </c>
      <c r="F110" s="12">
        <v>8.1991729362278304E-2</v>
      </c>
      <c r="G110" s="12">
        <v>-2.807128565296671E-2</v>
      </c>
      <c r="H110" s="12">
        <v>3.1210772872511457E-2</v>
      </c>
      <c r="I110" s="12">
        <v>-7.0390143550130999E-2</v>
      </c>
      <c r="J110" s="12">
        <v>-0.12360381391362124</v>
      </c>
      <c r="K110" s="12">
        <v>-3.9025022947938186E-2</v>
      </c>
      <c r="L110" s="12">
        <v>-0.10544387925576765</v>
      </c>
      <c r="M110" s="12">
        <v>-1.6412279232344045E-2</v>
      </c>
      <c r="N110" s="23">
        <v>-3.2199666093274661E-2</v>
      </c>
      <c r="O110" s="23">
        <v>0.14920055465867904</v>
      </c>
      <c r="P110" s="23">
        <v>0.10610750915749764</v>
      </c>
      <c r="Q110" s="23">
        <v>7.7909175639934811E-2</v>
      </c>
      <c r="S110" s="12">
        <f t="shared" si="6"/>
        <v>-1.1785254581747985E-2</v>
      </c>
      <c r="T110" s="12">
        <f t="shared" si="7"/>
        <v>8.0440480559065039E-2</v>
      </c>
      <c r="U110" s="12">
        <f t="shared" si="8"/>
        <v>2.011012013976626E-2</v>
      </c>
    </row>
    <row r="111" spans="1:21">
      <c r="A111" s="12">
        <v>-14.239334115213317</v>
      </c>
      <c r="B111" s="12">
        <v>-4.13487265172375E-3</v>
      </c>
      <c r="C111" s="12">
        <v>-0.15181172096572809</v>
      </c>
      <c r="D111" s="12">
        <v>8.8237129483980693E-3</v>
      </c>
      <c r="E111" s="12">
        <v>-9.2428990036255695E-2</v>
      </c>
      <c r="F111" s="12">
        <v>7.0267876421077138E-2</v>
      </c>
      <c r="G111" s="12">
        <v>-2.3052317594134314E-2</v>
      </c>
      <c r="H111" s="12">
        <v>2.4358465472540128E-2</v>
      </c>
      <c r="I111" s="12">
        <v>-6.928358769820607E-2</v>
      </c>
      <c r="J111" s="12">
        <v>-0.12025666830954564</v>
      </c>
      <c r="K111" s="12">
        <v>-3.1264099167043223E-2</v>
      </c>
      <c r="L111" s="12">
        <v>-0.13025669274993698</v>
      </c>
      <c r="M111" s="12">
        <v>-7.1396226619103113E-3</v>
      </c>
      <c r="N111" s="23">
        <v>-3.8479289854078752E-2</v>
      </c>
      <c r="O111" s="23">
        <v>0.1414636774533834</v>
      </c>
      <c r="P111" s="23">
        <v>0.10085558342342583</v>
      </c>
      <c r="Q111" s="23">
        <v>8.4200816248422045E-2</v>
      </c>
      <c r="S111" s="12">
        <f t="shared" si="6"/>
        <v>-1.488360810758226E-2</v>
      </c>
      <c r="T111" s="12">
        <f t="shared" si="7"/>
        <v>8.2996310823536437E-2</v>
      </c>
      <c r="U111" s="12">
        <f t="shared" si="8"/>
        <v>2.0749077705884109E-2</v>
      </c>
    </row>
    <row r="112" spans="1:21">
      <c r="A112" s="12">
        <v>-14.141030117179398</v>
      </c>
      <c r="B112" s="12">
        <v>-6.9608439641491394E-3</v>
      </c>
      <c r="C112" s="12">
        <v>-0.18380244741723145</v>
      </c>
      <c r="D112" s="12">
        <v>1.7628173248651378E-2</v>
      </c>
      <c r="E112" s="12">
        <v>-9.0614878149352443E-2</v>
      </c>
      <c r="F112" s="12">
        <v>6.0583349150214537E-2</v>
      </c>
      <c r="G112" s="12">
        <v>-1.263678558177291E-2</v>
      </c>
      <c r="H112" s="12">
        <v>1.7971791851654047E-2</v>
      </c>
      <c r="I112" s="12">
        <v>-6.0488422393522333E-2</v>
      </c>
      <c r="J112" s="12">
        <v>-0.11885322523421187</v>
      </c>
      <c r="K112" s="12">
        <v>-1.8839930190229576E-2</v>
      </c>
      <c r="L112" s="12">
        <v>-0.152671514715428</v>
      </c>
      <c r="M112" s="12">
        <v>1.1270163586929133E-3</v>
      </c>
      <c r="N112" s="23">
        <v>-4.5677116820106237E-2</v>
      </c>
      <c r="O112" s="23">
        <v>0.13689680000250709</v>
      </c>
      <c r="P112" s="23">
        <v>9.5765531029552237E-2</v>
      </c>
      <c r="Q112" s="23">
        <v>9.0191615441556239E-2</v>
      </c>
      <c r="S112" s="12">
        <f t="shared" si="6"/>
        <v>-1.6898805461448462E-2</v>
      </c>
      <c r="T112" s="12">
        <f t="shared" si="7"/>
        <v>8.7149276999249708E-2</v>
      </c>
      <c r="U112" s="12">
        <f t="shared" si="8"/>
        <v>2.1787319249812427E-2</v>
      </c>
    </row>
    <row r="113" spans="1:21">
      <c r="A113" s="12">
        <v>-14.042726119145478</v>
      </c>
      <c r="B113" s="12">
        <v>-1.0196700794089377E-2</v>
      </c>
      <c r="C113" s="12">
        <v>-0.21361492469619517</v>
      </c>
      <c r="D113" s="12">
        <v>2.1549111048082912E-2</v>
      </c>
      <c r="E113" s="12">
        <v>-9.1872647046435163E-2</v>
      </c>
      <c r="F113" s="12">
        <v>5.2563879612866807E-2</v>
      </c>
      <c r="G113" s="12">
        <v>-6.8118671456151598E-3</v>
      </c>
      <c r="H113" s="12">
        <v>1.6446342086963179E-2</v>
      </c>
      <c r="I113" s="12">
        <v>-5.3427086531861269E-2</v>
      </c>
      <c r="J113" s="12">
        <v>-0.12051095280949047</v>
      </c>
      <c r="K113" s="12">
        <v>-5.3968339582692523E-3</v>
      </c>
      <c r="L113" s="12">
        <v>-0.17209522067680533</v>
      </c>
      <c r="M113" s="12">
        <v>1.0127519822855799E-2</v>
      </c>
      <c r="N113" s="23">
        <v>-5.5859359499428649E-2</v>
      </c>
      <c r="O113" s="23">
        <v>0.1410050550193413</v>
      </c>
      <c r="P113" s="23">
        <v>9.5511713421778777E-2</v>
      </c>
      <c r="Q113" s="23">
        <v>9.7891221482598656E-2</v>
      </c>
      <c r="S113" s="12">
        <f t="shared" si="6"/>
        <v>-1.8418171916481405E-2</v>
      </c>
      <c r="T113" s="12">
        <f t="shared" si="7"/>
        <v>9.3916887945503999E-2</v>
      </c>
      <c r="U113" s="12">
        <f t="shared" si="8"/>
        <v>2.3479221986376E-2</v>
      </c>
    </row>
    <row r="114" spans="1:21">
      <c r="A114" s="12">
        <v>-13.944422121111558</v>
      </c>
      <c r="B114" s="12">
        <v>-1.2917831849690481E-2</v>
      </c>
      <c r="C114" s="12">
        <v>-0.23900260297132286</v>
      </c>
      <c r="D114" s="12">
        <v>2.3329372833399888E-2</v>
      </c>
      <c r="E114" s="12">
        <v>-9.1617091119253521E-2</v>
      </c>
      <c r="F114" s="12">
        <v>4.3537582412061168E-2</v>
      </c>
      <c r="G114" s="12">
        <v>-6.8099974796333315E-4</v>
      </c>
      <c r="H114" s="12">
        <v>9.9005136392553306E-3</v>
      </c>
      <c r="I114" s="12">
        <v>-4.6710668481104285E-2</v>
      </c>
      <c r="J114" s="12">
        <v>-0.11755528283555175</v>
      </c>
      <c r="K114" s="12">
        <v>5.5802316393991028E-3</v>
      </c>
      <c r="L114" s="12">
        <v>-0.19094494568391612</v>
      </c>
      <c r="M114" s="12">
        <v>1.6573101111073664E-2</v>
      </c>
      <c r="N114" s="23">
        <v>-6.3615454094557711E-2</v>
      </c>
      <c r="O114" s="23">
        <v>0.14548422984637779</v>
      </c>
      <c r="P114" s="23">
        <v>9.3191290026545359E-2</v>
      </c>
      <c r="Q114" s="23">
        <v>0.11096223793788235</v>
      </c>
      <c r="S114" s="12">
        <f t="shared" si="6"/>
        <v>-1.9655394833585336E-2</v>
      </c>
      <c r="T114" s="12">
        <f t="shared" si="7"/>
        <v>0.10031713769463857</v>
      </c>
      <c r="U114" s="12">
        <f t="shared" si="8"/>
        <v>2.5079284423659642E-2</v>
      </c>
    </row>
    <row r="115" spans="1:21">
      <c r="A115" s="12">
        <v>-13.846118123077638</v>
      </c>
      <c r="B115" s="12">
        <v>-1.6228179379827627E-2</v>
      </c>
      <c r="C115" s="12">
        <v>-0.25897345652891918</v>
      </c>
      <c r="D115" s="12">
        <v>2.97459951429269E-2</v>
      </c>
      <c r="E115" s="12">
        <v>-9.0709089294760931E-2</v>
      </c>
      <c r="F115" s="12">
        <v>3.4348664069020186E-2</v>
      </c>
      <c r="G115" s="12">
        <v>6.9769641629861979E-3</v>
      </c>
      <c r="H115" s="12">
        <v>1.1977688464360164E-3</v>
      </c>
      <c r="I115" s="12">
        <v>-4.2545894608363645E-2</v>
      </c>
      <c r="J115" s="12">
        <v>-0.11540646066787576</v>
      </c>
      <c r="K115" s="12">
        <v>1.9257103967987643E-2</v>
      </c>
      <c r="L115" s="12">
        <v>-0.21072157593894814</v>
      </c>
      <c r="M115" s="12">
        <v>2.2474323263622656E-2</v>
      </c>
      <c r="N115" s="23">
        <v>-7.2169180639592212E-2</v>
      </c>
      <c r="O115" s="23">
        <v>0.15217284997985606</v>
      </c>
      <c r="P115" s="23">
        <v>8.8772387164051961E-2</v>
      </c>
      <c r="Q115" s="23">
        <v>0.12378653420067624</v>
      </c>
      <c r="S115" s="12">
        <f t="shared" si="6"/>
        <v>-2.0501327891295232E-2</v>
      </c>
      <c r="T115" s="12">
        <f t="shared" si="7"/>
        <v>0.10692449678181556</v>
      </c>
      <c r="U115" s="12">
        <f t="shared" si="8"/>
        <v>2.6731124195453891E-2</v>
      </c>
    </row>
    <row r="116" spans="1:21">
      <c r="A116" s="12">
        <v>-13.747814125043718</v>
      </c>
      <c r="B116" s="12">
        <v>-1.7924228146562353E-2</v>
      </c>
      <c r="C116" s="12">
        <v>-0.2769161243700069</v>
      </c>
      <c r="D116" s="12">
        <v>3.5553493226782952E-2</v>
      </c>
      <c r="E116" s="12">
        <v>-8.7765081337922823E-2</v>
      </c>
      <c r="F116" s="12">
        <v>2.2745433697336885E-2</v>
      </c>
      <c r="G116" s="12">
        <v>1.6547323394481919E-2</v>
      </c>
      <c r="H116" s="12">
        <v>-1.2324068302785939E-2</v>
      </c>
      <c r="I116" s="12">
        <v>-3.9264691712698939E-2</v>
      </c>
      <c r="J116" s="12">
        <v>-0.11338556011018006</v>
      </c>
      <c r="K116" s="12">
        <v>3.367329104326694E-2</v>
      </c>
      <c r="L116" s="12">
        <v>-0.22861855042837562</v>
      </c>
      <c r="M116" s="12">
        <v>3.0467219008275433E-2</v>
      </c>
      <c r="N116" s="23">
        <v>-8.1883845957070892E-2</v>
      </c>
      <c r="O116" s="23">
        <v>0.16084993516032656</v>
      </c>
      <c r="P116" s="23">
        <v>8.1382392212142732E-2</v>
      </c>
      <c r="Q116" s="23">
        <v>0.13291776425967838</v>
      </c>
      <c r="S116" s="12">
        <f t="shared" si="6"/>
        <v>-2.1496581147706979E-2</v>
      </c>
      <c r="T116" s="12">
        <f t="shared" si="7"/>
        <v>0.11322390927119821</v>
      </c>
      <c r="U116" s="12">
        <f t="shared" si="8"/>
        <v>2.8305977317799554E-2</v>
      </c>
    </row>
    <row r="117" spans="1:21">
      <c r="A117" s="12">
        <v>-13.649510127009798</v>
      </c>
      <c r="B117" s="12">
        <v>-2.1652706298552444E-2</v>
      </c>
      <c r="C117" s="12">
        <v>-0.28952601468133859</v>
      </c>
      <c r="D117" s="12">
        <v>3.992984603079653E-2</v>
      </c>
      <c r="E117" s="12">
        <v>-8.5838509356010756E-2</v>
      </c>
      <c r="F117" s="12">
        <v>1.6825057596200333E-2</v>
      </c>
      <c r="G117" s="12">
        <v>2.7452983496679059E-2</v>
      </c>
      <c r="H117" s="12">
        <v>-2.4281981089906906E-2</v>
      </c>
      <c r="I117" s="12">
        <v>-3.0465742050292118E-2</v>
      </c>
      <c r="J117" s="12">
        <v>-0.11205692016675209</v>
      </c>
      <c r="K117" s="12">
        <v>4.7732051451118952E-2</v>
      </c>
      <c r="L117" s="12">
        <v>-0.24782267606767924</v>
      </c>
      <c r="M117" s="12">
        <v>3.8263127673719692E-2</v>
      </c>
      <c r="N117" s="23">
        <v>-9.0537878641637606E-2</v>
      </c>
      <c r="O117" s="23">
        <v>0.16753805556362161</v>
      </c>
      <c r="P117" s="23">
        <v>7.5177181020594161E-2</v>
      </c>
      <c r="Q117" s="23">
        <v>0.13938027394071131</v>
      </c>
      <c r="S117" s="12">
        <f t="shared" si="6"/>
        <v>-2.1867740723670502E-2</v>
      </c>
      <c r="T117" s="12">
        <f t="shared" si="7"/>
        <v>0.11916899118664206</v>
      </c>
      <c r="U117" s="12">
        <f t="shared" si="8"/>
        <v>2.9792247796660516E-2</v>
      </c>
    </row>
    <row r="118" spans="1:21">
      <c r="A118" s="12">
        <v>-13.551206128975878</v>
      </c>
      <c r="B118" s="12">
        <v>-2.7581459424244354E-2</v>
      </c>
      <c r="C118" s="12">
        <v>-0.29643371308125244</v>
      </c>
      <c r="D118" s="12">
        <v>4.5809352061925747E-2</v>
      </c>
      <c r="E118" s="12">
        <v>-8.1509559295621453E-2</v>
      </c>
      <c r="F118" s="12">
        <v>1.2497007607232866E-2</v>
      </c>
      <c r="G118" s="12">
        <v>3.5198565902038612E-2</v>
      </c>
      <c r="H118" s="12">
        <v>-3.0599801853849251E-2</v>
      </c>
      <c r="I118" s="12">
        <v>-2.8509038690778248E-2</v>
      </c>
      <c r="J118" s="12">
        <v>-0.10808220240011639</v>
      </c>
      <c r="K118" s="12">
        <v>5.5250786620000471E-2</v>
      </c>
      <c r="L118" s="12">
        <v>-0.26635786320317356</v>
      </c>
      <c r="M118" s="12">
        <v>4.7661336742195998E-2</v>
      </c>
      <c r="N118" s="23">
        <v>-0.10113455790825231</v>
      </c>
      <c r="O118" s="23">
        <v>0.17777903501604375</v>
      </c>
      <c r="P118" s="23">
        <v>7.0270438461969703E-2</v>
      </c>
      <c r="Q118" s="23">
        <v>0.1487382473960924</v>
      </c>
      <c r="S118" s="12">
        <f t="shared" si="6"/>
        <v>-2.1687714128111775E-2</v>
      </c>
      <c r="T118" s="12">
        <f t="shared" si="7"/>
        <v>0.12496039760316638</v>
      </c>
      <c r="U118" s="12">
        <f t="shared" si="8"/>
        <v>3.1240099400791595E-2</v>
      </c>
    </row>
    <row r="119" spans="1:21">
      <c r="A119" s="12">
        <v>-13.452902130941958</v>
      </c>
      <c r="B119" s="12">
        <v>-2.9274351645590772E-2</v>
      </c>
      <c r="C119" s="12">
        <v>-0.3025237129762941</v>
      </c>
      <c r="D119" s="12">
        <v>4.1034399871691982E-2</v>
      </c>
      <c r="E119" s="12">
        <v>-7.7619905400510503E-2</v>
      </c>
      <c r="F119" s="12">
        <v>4.6447273812832354E-3</v>
      </c>
      <c r="G119" s="12">
        <v>4.0430727652176167E-2</v>
      </c>
      <c r="H119" s="12">
        <v>-3.6659741203626334E-2</v>
      </c>
      <c r="I119" s="12">
        <v>-2.8177219140526066E-2</v>
      </c>
      <c r="J119" s="12">
        <v>-0.10832290424255098</v>
      </c>
      <c r="K119" s="12">
        <v>6.0564296936628501E-2</v>
      </c>
      <c r="L119" s="12">
        <v>-0.28137679258533921</v>
      </c>
      <c r="M119" s="12">
        <v>5.7099020418052149E-2</v>
      </c>
      <c r="N119" s="23">
        <v>-0.11257203754129505</v>
      </c>
      <c r="O119" s="23">
        <v>0.19485602644583958</v>
      </c>
      <c r="P119" s="23">
        <v>6.587146350402473E-2</v>
      </c>
      <c r="Q119" s="23">
        <v>0.15868889233031933</v>
      </c>
      <c r="S119" s="12">
        <f t="shared" si="6"/>
        <v>-2.2083569387232334E-2</v>
      </c>
      <c r="T119" s="12">
        <f t="shared" si="7"/>
        <v>0.13088044480694633</v>
      </c>
      <c r="U119" s="12">
        <f t="shared" si="8"/>
        <v>3.2720111201736582E-2</v>
      </c>
    </row>
    <row r="120" spans="1:21">
      <c r="A120" s="12">
        <v>-13.354598132908038</v>
      </c>
      <c r="B120" s="12">
        <v>-3.0586629998058206E-2</v>
      </c>
      <c r="C120" s="12">
        <v>-0.29842708370592114</v>
      </c>
      <c r="D120" s="12">
        <v>2.9991749987304552E-2</v>
      </c>
      <c r="E120" s="12">
        <v>-7.5629454489274578E-2</v>
      </c>
      <c r="F120" s="12">
        <v>-9.4460418348492011E-4</v>
      </c>
      <c r="G120" s="12">
        <v>4.5916923000162022E-2</v>
      </c>
      <c r="H120" s="12">
        <v>-4.7523068465653268E-2</v>
      </c>
      <c r="I120" s="12">
        <v>-2.7842985561994847E-2</v>
      </c>
      <c r="J120" s="12">
        <v>-0.10923263371825977</v>
      </c>
      <c r="K120" s="12">
        <v>6.6128786143917068E-2</v>
      </c>
      <c r="L120" s="12">
        <v>-0.2924058852876395</v>
      </c>
      <c r="M120" s="12">
        <v>6.4014237956383196E-2</v>
      </c>
      <c r="N120" s="23">
        <v>-0.12277972862392166</v>
      </c>
      <c r="O120" s="23">
        <v>0.21602287064962486</v>
      </c>
      <c r="P120" s="23">
        <v>6.5052610471446101E-2</v>
      </c>
      <c r="Q120" s="23">
        <v>0.16897921865464047</v>
      </c>
      <c r="S120" s="12">
        <f t="shared" si="6"/>
        <v>-2.1829104823170603E-2</v>
      </c>
      <c r="T120" s="12">
        <f t="shared" si="7"/>
        <v>0.13568408355544681</v>
      </c>
      <c r="U120" s="12">
        <f t="shared" si="8"/>
        <v>3.3921020888861703E-2</v>
      </c>
    </row>
    <row r="121" spans="1:21">
      <c r="A121" s="12">
        <v>-13.256294134874118</v>
      </c>
      <c r="B121" s="12">
        <v>-3.1534904646811794E-2</v>
      </c>
      <c r="C121" s="12">
        <v>-0.28851882062151912</v>
      </c>
      <c r="D121" s="12">
        <v>1.9897726821956195E-2</v>
      </c>
      <c r="E121" s="12">
        <v>-7.4090311428566036E-2</v>
      </c>
      <c r="F121" s="12">
        <v>-5.8192966085350616E-3</v>
      </c>
      <c r="G121" s="12">
        <v>5.2542493056041695E-2</v>
      </c>
      <c r="H121" s="12">
        <v>-6.4161905575368341E-2</v>
      </c>
      <c r="I121" s="12">
        <v>-2.397912934672582E-2</v>
      </c>
      <c r="J121" s="12">
        <v>-0.11024320289530226</v>
      </c>
      <c r="K121" s="12">
        <v>7.261644257602573E-2</v>
      </c>
      <c r="L121" s="12">
        <v>-0.29991200988287514</v>
      </c>
      <c r="M121" s="12">
        <v>7.235632069846272E-2</v>
      </c>
      <c r="N121" s="23">
        <v>-0.12978266755916754</v>
      </c>
      <c r="O121" s="23">
        <v>0.23733014155319426</v>
      </c>
      <c r="P121" s="23">
        <v>6.5898105425753722E-2</v>
      </c>
      <c r="Q121" s="23">
        <v>0.17985376639740872</v>
      </c>
      <c r="S121" s="12">
        <f t="shared" si="6"/>
        <v>-2.0471703252251755E-2</v>
      </c>
      <c r="T121" s="12">
        <f t="shared" si="7"/>
        <v>0.13994913519488636</v>
      </c>
      <c r="U121" s="12">
        <f t="shared" si="8"/>
        <v>3.498728379872159E-2</v>
      </c>
    </row>
    <row r="122" spans="1:21">
      <c r="A122" s="12">
        <v>-13.157990136840198</v>
      </c>
      <c r="B122" s="12">
        <v>-3.4055556381821776E-2</v>
      </c>
      <c r="C122" s="12">
        <v>-0.28140238901047404</v>
      </c>
      <c r="D122" s="12">
        <v>1.079831580164999E-2</v>
      </c>
      <c r="E122" s="12">
        <v>-7.8478620623388784E-2</v>
      </c>
      <c r="F122" s="12">
        <v>-1.3158275676921868E-2</v>
      </c>
      <c r="G122" s="12">
        <v>6.1732012457079564E-2</v>
      </c>
      <c r="H122" s="12">
        <v>-8.0284653598097014E-2</v>
      </c>
      <c r="I122" s="12">
        <v>-1.7135630480864243E-2</v>
      </c>
      <c r="J122" s="12">
        <v>-0.10747600175646657</v>
      </c>
      <c r="K122" s="12">
        <v>7.8559073265498464E-2</v>
      </c>
      <c r="L122" s="12">
        <v>-0.30360024478501862</v>
      </c>
      <c r="M122" s="12">
        <v>7.7153914069715057E-2</v>
      </c>
      <c r="N122" s="23">
        <v>-0.13903484879536765</v>
      </c>
      <c r="O122" s="23">
        <v>0.25886115340185584</v>
      </c>
      <c r="P122" s="23">
        <v>6.9935638814000528E-2</v>
      </c>
      <c r="Q122" s="23">
        <v>0.18496399405704012</v>
      </c>
      <c r="S122" s="12">
        <f t="shared" si="6"/>
        <v>-1.9538882452598813E-2</v>
      </c>
      <c r="T122" s="12">
        <f t="shared" si="7"/>
        <v>0.14416319870770702</v>
      </c>
      <c r="U122" s="12">
        <f t="shared" si="8"/>
        <v>3.6040799676926756E-2</v>
      </c>
    </row>
    <row r="123" spans="1:21">
      <c r="A123" s="12">
        <v>-13.059686138806278</v>
      </c>
      <c r="B123" s="12">
        <v>-3.6478448602703543E-2</v>
      </c>
      <c r="C123" s="12">
        <v>-0.26756036763848373</v>
      </c>
      <c r="D123" s="12">
        <v>4.2402308337163748E-3</v>
      </c>
      <c r="E123" s="12">
        <v>-8.2776446946666637E-2</v>
      </c>
      <c r="F123" s="12">
        <v>-2.1866528309190298E-2</v>
      </c>
      <c r="G123" s="12">
        <v>6.879622076118122E-2</v>
      </c>
      <c r="H123" s="12">
        <v>-9.4335078717069448E-2</v>
      </c>
      <c r="I123" s="12">
        <v>-9.276007295218245E-3</v>
      </c>
      <c r="J123" s="12">
        <v>-0.10438914321689512</v>
      </c>
      <c r="K123" s="12">
        <v>8.4478617840969203E-2</v>
      </c>
      <c r="L123" s="12">
        <v>-0.30271373253556966</v>
      </c>
      <c r="M123" s="12">
        <v>8.3104214929106912E-2</v>
      </c>
      <c r="N123" s="23">
        <v>-0.14918327906199916</v>
      </c>
      <c r="O123" s="23">
        <v>0.27888849043644925</v>
      </c>
      <c r="P123" s="23">
        <v>7.5881633654322808E-2</v>
      </c>
      <c r="Q123" s="23">
        <v>0.19042931974207536</v>
      </c>
      <c r="S123" s="12">
        <f t="shared" si="6"/>
        <v>-1.7672519007873415E-2</v>
      </c>
      <c r="T123" s="12">
        <f t="shared" si="7"/>
        <v>0.14739820859481764</v>
      </c>
      <c r="U123" s="12">
        <f t="shared" si="8"/>
        <v>3.6849552148704411E-2</v>
      </c>
    </row>
    <row r="124" spans="1:21">
      <c r="A124" s="12">
        <v>-12.961382140772358</v>
      </c>
      <c r="B124" s="12">
        <v>-3.5454807585382768E-2</v>
      </c>
      <c r="C124" s="12">
        <v>-0.24647571641698132</v>
      </c>
      <c r="D124" s="12">
        <v>-5.0834308469053765E-3</v>
      </c>
      <c r="E124" s="12">
        <v>-8.6062222018352619E-2</v>
      </c>
      <c r="F124" s="12">
        <v>-3.0522958517433824E-2</v>
      </c>
      <c r="G124" s="12">
        <v>7.5243530262266253E-2</v>
      </c>
      <c r="H124" s="12">
        <v>-0.1056389518098112</v>
      </c>
      <c r="I124" s="12">
        <v>-5.0465163932556165E-3</v>
      </c>
      <c r="J124" s="12">
        <v>-0.10481848672628939</v>
      </c>
      <c r="K124" s="12">
        <v>8.5913371809452119E-2</v>
      </c>
      <c r="L124" s="12">
        <v>-0.29560574743467666</v>
      </c>
      <c r="M124" s="12">
        <v>9.0079591843229501E-2</v>
      </c>
      <c r="N124" s="23">
        <v>-0.15424216661960499</v>
      </c>
      <c r="O124" s="23">
        <v>0.29295314545799767</v>
      </c>
      <c r="P124" s="23">
        <v>8.0449972756133303E-2</v>
      </c>
      <c r="Q124" s="23">
        <v>0.1940071410351154</v>
      </c>
      <c r="S124" s="12">
        <f t="shared" si="6"/>
        <v>-1.5644015700281212E-2</v>
      </c>
      <c r="T124" s="12">
        <f t="shared" si="7"/>
        <v>0.14809006441419612</v>
      </c>
      <c r="U124" s="12">
        <f t="shared" si="8"/>
        <v>3.7022516103549029E-2</v>
      </c>
    </row>
    <row r="125" spans="1:21">
      <c r="A125" s="12">
        <v>-12.863078142738438</v>
      </c>
      <c r="B125" s="12">
        <v>-3.0303822238690024E-2</v>
      </c>
      <c r="C125" s="12">
        <v>-0.21846799581507842</v>
      </c>
      <c r="D125" s="12">
        <v>-1.2949607535016344E-2</v>
      </c>
      <c r="E125" s="12">
        <v>-9.1526077515453136E-2</v>
      </c>
      <c r="F125" s="12">
        <v>-3.5314125063632171E-2</v>
      </c>
      <c r="G125" s="12">
        <v>8.1611338208253753E-2</v>
      </c>
      <c r="H125" s="12">
        <v>-0.1141273966079914</v>
      </c>
      <c r="I125" s="12">
        <v>-8.0988612541952189E-4</v>
      </c>
      <c r="J125" s="12">
        <v>-0.10682684380151454</v>
      </c>
      <c r="K125" s="12">
        <v>8.4655304738016274E-2</v>
      </c>
      <c r="L125" s="12">
        <v>-0.28325222143020834</v>
      </c>
      <c r="M125" s="12">
        <v>9.5044736556884751E-2</v>
      </c>
      <c r="N125" s="23">
        <v>-0.15413755055071057</v>
      </c>
      <c r="O125" s="23">
        <v>0.30344582780547469</v>
      </c>
      <c r="P125" s="23">
        <v>8.6450039365809389E-2</v>
      </c>
      <c r="Q125" s="23">
        <v>0.19590490108995939</v>
      </c>
      <c r="S125" s="12">
        <f t="shared" si="6"/>
        <v>-1.2537711182457265E-2</v>
      </c>
      <c r="T125" s="12">
        <f t="shared" si="7"/>
        <v>0.14687224973710819</v>
      </c>
      <c r="U125" s="12">
        <f t="shared" si="8"/>
        <v>3.6718062434277048E-2</v>
      </c>
    </row>
    <row r="126" spans="1:21">
      <c r="A126" s="12">
        <v>-12.764774144704518</v>
      </c>
      <c r="B126" s="12">
        <v>-2.5917243332760211E-2</v>
      </c>
      <c r="C126" s="12">
        <v>-0.19148302540299592</v>
      </c>
      <c r="D126" s="12">
        <v>-2.4580554802574133E-2</v>
      </c>
      <c r="E126" s="12">
        <v>-9.677774203890338E-2</v>
      </c>
      <c r="F126" s="12">
        <v>-3.8023999817418996E-2</v>
      </c>
      <c r="G126" s="12">
        <v>8.926831679575746E-2</v>
      </c>
      <c r="H126" s="12">
        <v>-0.12382448535514981</v>
      </c>
      <c r="I126" s="12">
        <v>4.2301918550602348E-3</v>
      </c>
      <c r="J126" s="12">
        <v>-0.11184065469909746</v>
      </c>
      <c r="K126" s="12">
        <v>8.8180469964966285E-2</v>
      </c>
      <c r="L126" s="12">
        <v>-0.26976833487100838</v>
      </c>
      <c r="M126" s="12">
        <v>0.1009527789180613</v>
      </c>
      <c r="N126" s="23">
        <v>-0.15384942374957083</v>
      </c>
      <c r="O126" s="23">
        <v>0.31432729965226353</v>
      </c>
      <c r="P126" s="23">
        <v>9.2270715543471257E-2</v>
      </c>
      <c r="Q126" s="23">
        <v>0.1972264046058417</v>
      </c>
      <c r="S126" s="12">
        <f t="shared" si="6"/>
        <v>-9.3505804208785809E-3</v>
      </c>
      <c r="T126" s="12">
        <f t="shared" si="7"/>
        <v>0.1465877915353713</v>
      </c>
      <c r="U126" s="12">
        <f t="shared" si="8"/>
        <v>3.6646947883842824E-2</v>
      </c>
    </row>
    <row r="127" spans="1:21">
      <c r="A127" s="12">
        <v>-12.666470146670598</v>
      </c>
      <c r="B127" s="12">
        <v>-2.0007422443773345E-2</v>
      </c>
      <c r="C127" s="12">
        <v>-0.1626684271787075</v>
      </c>
      <c r="D127" s="12">
        <v>-3.9743656470670775E-2</v>
      </c>
      <c r="E127" s="12">
        <v>-0.1019547899555296</v>
      </c>
      <c r="F127" s="12">
        <v>-4.2737089508486155E-2</v>
      </c>
      <c r="G127" s="12">
        <v>9.6222249746285793E-2</v>
      </c>
      <c r="H127" s="12">
        <v>-0.1317059902029864</v>
      </c>
      <c r="I127" s="12">
        <v>9.1617068944909383E-3</v>
      </c>
      <c r="J127" s="12">
        <v>-0.12206458369467159</v>
      </c>
      <c r="K127" s="12">
        <v>9.1474358634650615E-2</v>
      </c>
      <c r="L127" s="12">
        <v>-0.25388448194350516</v>
      </c>
      <c r="M127" s="12">
        <v>9.9392620449695018E-2</v>
      </c>
      <c r="N127" s="23">
        <v>-0.14690059297569333</v>
      </c>
      <c r="O127" s="23">
        <v>0.32578173629910967</v>
      </c>
      <c r="P127" s="23">
        <v>9.8430434865853483E-2</v>
      </c>
      <c r="Q127" s="23">
        <v>0.19334469235725976</v>
      </c>
      <c r="S127" s="12">
        <f t="shared" si="6"/>
        <v>-6.7412021954174166E-3</v>
      </c>
      <c r="T127" s="12">
        <f t="shared" si="7"/>
        <v>0.14556182623395683</v>
      </c>
      <c r="U127" s="12">
        <f t="shared" si="8"/>
        <v>3.6390456558489208E-2</v>
      </c>
    </row>
    <row r="128" spans="1:21">
      <c r="A128" s="12">
        <v>-12.568166148636678</v>
      </c>
      <c r="B128" s="12">
        <v>-1.1484003766566194E-2</v>
      </c>
      <c r="C128" s="12">
        <v>-0.13141230279739088</v>
      </c>
      <c r="D128" s="12">
        <v>-5.775102906170422E-2</v>
      </c>
      <c r="E128" s="12">
        <v>-0.10901765585244393</v>
      </c>
      <c r="F128" s="12">
        <v>-4.7871634424749163E-2</v>
      </c>
      <c r="G128" s="12">
        <v>9.9892873307671964E-2</v>
      </c>
      <c r="H128" s="12">
        <v>-0.14468097389100013</v>
      </c>
      <c r="I128" s="12">
        <v>1.3402149873726069E-2</v>
      </c>
      <c r="J128" s="12">
        <v>-0.13284748875076358</v>
      </c>
      <c r="K128" s="12">
        <v>9.2175503691835234E-2</v>
      </c>
      <c r="L128" s="12">
        <v>-0.23806328907516297</v>
      </c>
      <c r="M128" s="12">
        <v>9.5781926336522424E-2</v>
      </c>
      <c r="N128" s="23">
        <v>-0.13793019099863757</v>
      </c>
      <c r="O128" s="23">
        <v>0.33833691741835165</v>
      </c>
      <c r="P128" s="23">
        <v>0.10127300014066949</v>
      </c>
      <c r="Q128" s="23">
        <v>0.18884915625042015</v>
      </c>
      <c r="S128" s="12">
        <f t="shared" si="6"/>
        <v>-5.0841900999513516E-3</v>
      </c>
      <c r="T128" s="12">
        <f t="shared" si="7"/>
        <v>0.14512923578130846</v>
      </c>
      <c r="U128" s="12">
        <f t="shared" si="8"/>
        <v>3.6282308945327114E-2</v>
      </c>
    </row>
    <row r="129" spans="1:21">
      <c r="A129" s="12">
        <v>-12.469862150602758</v>
      </c>
      <c r="B129" s="12">
        <v>-2.4007245887857974E-3</v>
      </c>
      <c r="C129" s="12">
        <v>-0.10151403647526858</v>
      </c>
      <c r="D129" s="12">
        <v>-8.14561619769711E-2</v>
      </c>
      <c r="E129" s="12">
        <v>-0.11817125350637957</v>
      </c>
      <c r="F129" s="12">
        <v>-5.3937019925102081E-2</v>
      </c>
      <c r="G129" s="12">
        <v>9.9405823247199196E-2</v>
      </c>
      <c r="H129" s="12">
        <v>-0.15388502105533047</v>
      </c>
      <c r="I129" s="12">
        <v>1.4653991062414965E-2</v>
      </c>
      <c r="J129" s="12">
        <v>-0.1409611170517602</v>
      </c>
      <c r="K129" s="12">
        <v>8.8038834744122815E-2</v>
      </c>
      <c r="L129" s="12">
        <v>-0.22146887002020266</v>
      </c>
      <c r="M129" s="12">
        <v>9.0362140944074937E-2</v>
      </c>
      <c r="N129" s="23">
        <v>-0.13100647272670152</v>
      </c>
      <c r="O129" s="23">
        <v>0.34415363001344906</v>
      </c>
      <c r="P129" s="23">
        <v>0.10325528162962853</v>
      </c>
      <c r="Q129" s="23">
        <v>0.18465735181061829</v>
      </c>
      <c r="S129" s="12">
        <f t="shared" si="6"/>
        <v>-5.0171014921871395E-3</v>
      </c>
      <c r="T129" s="12">
        <f t="shared" si="7"/>
        <v>0.14413378988195769</v>
      </c>
      <c r="U129" s="12">
        <f t="shared" si="8"/>
        <v>3.6033447470489421E-2</v>
      </c>
    </row>
    <row r="130" spans="1:21">
      <c r="A130" s="12">
        <v>-12.371558152568836</v>
      </c>
      <c r="B130" s="12">
        <v>2.3072150503006946E-3</v>
      </c>
      <c r="C130" s="12">
        <v>-6.779419138963147E-2</v>
      </c>
      <c r="D130" s="12">
        <v>-0.11008673536717975</v>
      </c>
      <c r="E130" s="12">
        <v>-0.12496882625478814</v>
      </c>
      <c r="F130" s="12">
        <v>-5.7298909810709897E-2</v>
      </c>
      <c r="G130" s="12">
        <v>9.8073091717200148E-2</v>
      </c>
      <c r="H130" s="12">
        <v>-0.15788300175084413</v>
      </c>
      <c r="I130" s="12">
        <v>1.6529010469774903E-2</v>
      </c>
      <c r="J130" s="12">
        <v>-0.15114325158172667</v>
      </c>
      <c r="K130" s="12">
        <v>8.5226837302370628E-2</v>
      </c>
      <c r="L130" s="12">
        <v>-0.20500848559738016</v>
      </c>
      <c r="M130" s="12">
        <v>8.648008587293031E-2</v>
      </c>
      <c r="N130" s="23">
        <v>-0.12289858572149692</v>
      </c>
      <c r="O130" s="23">
        <v>0.34737435159908142</v>
      </c>
      <c r="P130" s="23">
        <v>0.10629522677379433</v>
      </c>
      <c r="Q130" s="23">
        <v>0.18203687439027535</v>
      </c>
      <c r="S130" s="12">
        <f t="shared" si="6"/>
        <v>-4.5474558936268433E-3</v>
      </c>
      <c r="T130" s="12">
        <f t="shared" si="7"/>
        <v>0.14359944979595343</v>
      </c>
      <c r="U130" s="12">
        <f t="shared" si="8"/>
        <v>3.5899862448988358E-2</v>
      </c>
    </row>
    <row r="131" spans="1:21">
      <c r="A131" s="12">
        <v>-12.273254154534916</v>
      </c>
      <c r="B131" s="12">
        <v>6.6824277748073731E-3</v>
      </c>
      <c r="C131" s="12">
        <v>-3.4024230937554877E-2</v>
      </c>
      <c r="D131" s="12">
        <v>-0.13991900136028254</v>
      </c>
      <c r="E131" s="12">
        <v>-0.13161187219363377</v>
      </c>
      <c r="F131" s="12">
        <v>-5.9018900902900483E-2</v>
      </c>
      <c r="G131" s="12">
        <v>9.2894277844233986E-2</v>
      </c>
      <c r="H131" s="12">
        <v>-0.16178022923991325</v>
      </c>
      <c r="I131" s="12">
        <v>2.0681310142301373E-2</v>
      </c>
      <c r="J131" s="12">
        <v>-0.16121965400544866</v>
      </c>
      <c r="K131" s="12">
        <v>8.5168364276056396E-2</v>
      </c>
      <c r="L131" s="12">
        <v>-0.19086189565897524</v>
      </c>
      <c r="M131" s="12">
        <v>8.2863175468621028E-2</v>
      </c>
      <c r="N131" s="23">
        <v>-0.11587549175163578</v>
      </c>
      <c r="O131" s="23">
        <v>0.35160205349917967</v>
      </c>
      <c r="P131" s="23">
        <v>0.10753723269002355</v>
      </c>
      <c r="Q131" s="23">
        <v>0.17691259569036327</v>
      </c>
      <c r="S131" s="12">
        <f t="shared" si="6"/>
        <v>-4.3731149165473788E-3</v>
      </c>
      <c r="T131" s="12">
        <f t="shared" si="7"/>
        <v>0.1442571311558799</v>
      </c>
      <c r="U131" s="12">
        <f t="shared" si="8"/>
        <v>3.6064282788969976E-2</v>
      </c>
    </row>
    <row r="132" spans="1:21">
      <c r="A132" s="12">
        <v>-12.174950156500996</v>
      </c>
      <c r="B132" s="12">
        <v>1.7131464916411904E-2</v>
      </c>
      <c r="C132" s="12">
        <v>-5.9370451142848656E-3</v>
      </c>
      <c r="D132" s="12">
        <v>-0.16708745396188662</v>
      </c>
      <c r="E132" s="12">
        <v>-0.14055978548559203</v>
      </c>
      <c r="F132" s="12">
        <v>-5.8580036890947117E-2</v>
      </c>
      <c r="G132" s="12">
        <v>7.9593348047252419E-2</v>
      </c>
      <c r="H132" s="12">
        <v>-0.16294751027764903</v>
      </c>
      <c r="I132" s="12">
        <v>2.6051551200113557E-2</v>
      </c>
      <c r="J132" s="12">
        <v>-0.1681654367229099</v>
      </c>
      <c r="K132" s="12">
        <v>8.3531107154483239E-2</v>
      </c>
      <c r="L132" s="12">
        <v>-0.17931433664183044</v>
      </c>
      <c r="M132" s="12">
        <v>7.793924286564051E-2</v>
      </c>
      <c r="N132" s="23">
        <v>-0.10698310195995323</v>
      </c>
      <c r="O132" s="23">
        <v>0.35537346092717309</v>
      </c>
      <c r="P132" s="23">
        <v>0.10741141506692103</v>
      </c>
      <c r="Q132" s="23">
        <v>0.16593108564149311</v>
      </c>
      <c r="S132" s="12">
        <f t="shared" si="6"/>
        <v>-4.7882519522227766E-3</v>
      </c>
      <c r="T132" s="12">
        <f t="shared" si="7"/>
        <v>0.14468191396013813</v>
      </c>
      <c r="U132" s="12">
        <f t="shared" si="8"/>
        <v>3.6170478490034533E-2</v>
      </c>
    </row>
    <row r="133" spans="1:21">
      <c r="A133" s="12">
        <v>-12.076646158467076</v>
      </c>
      <c r="B133" s="12">
        <v>3.1879511744923698E-2</v>
      </c>
      <c r="C133" s="12">
        <v>2.6737622903537841E-2</v>
      </c>
      <c r="D133" s="12">
        <v>-0.19163119202279194</v>
      </c>
      <c r="E133" s="12">
        <v>-0.15322134138601687</v>
      </c>
      <c r="F133" s="12">
        <v>-5.6499814143228008E-2</v>
      </c>
      <c r="G133" s="12">
        <v>6.3892517010541147E-2</v>
      </c>
      <c r="H133" s="12">
        <v>-0.16409630976433234</v>
      </c>
      <c r="I133" s="12">
        <v>2.1763450249184739E-2</v>
      </c>
      <c r="J133" s="12">
        <v>-0.17305284243437122</v>
      </c>
      <c r="K133" s="12">
        <v>7.6817774035013567E-2</v>
      </c>
      <c r="L133" s="12">
        <v>-0.16868723378024125</v>
      </c>
      <c r="M133" s="12">
        <v>7.3801641045917271E-2</v>
      </c>
      <c r="N133" s="23">
        <v>-9.5850501649067249E-2</v>
      </c>
      <c r="O133" s="23">
        <v>0.3563391263304741</v>
      </c>
      <c r="P133" s="23">
        <v>0.10911580612204062</v>
      </c>
      <c r="Q133" s="23">
        <v>0.15485957757570856</v>
      </c>
      <c r="S133" s="12">
        <f t="shared" si="6"/>
        <v>-5.4895130101692176E-3</v>
      </c>
      <c r="T133" s="12">
        <f t="shared" si="7"/>
        <v>0.14532872899919361</v>
      </c>
      <c r="U133" s="12">
        <f t="shared" si="8"/>
        <v>3.6332182249798402E-2</v>
      </c>
    </row>
    <row r="134" spans="1:21">
      <c r="A134" s="12">
        <v>-11.978342160433156</v>
      </c>
      <c r="B134" s="12">
        <v>4.6383170501108149E-2</v>
      </c>
      <c r="C134" s="12">
        <v>5.5771118702257268E-2</v>
      </c>
      <c r="D134" s="12">
        <v>-0.21472795810381223</v>
      </c>
      <c r="E134" s="12">
        <v>-0.16235055974058818</v>
      </c>
      <c r="F134" s="12">
        <v>-5.3014289766689371E-2</v>
      </c>
      <c r="G134" s="12">
        <v>5.4550753285882644E-2</v>
      </c>
      <c r="H134" s="12">
        <v>-0.16446412063771332</v>
      </c>
      <c r="I134" s="12">
        <v>2.2139044299795723E-2</v>
      </c>
      <c r="J134" s="12">
        <v>-0.17600055174805493</v>
      </c>
      <c r="K134" s="12">
        <v>6.6075406070528087E-2</v>
      </c>
      <c r="L134" s="12">
        <v>-0.16086480167197181</v>
      </c>
      <c r="M134" s="12">
        <v>7.0494663516827302E-2</v>
      </c>
      <c r="N134" s="23">
        <v>-8.3680328835465237E-2</v>
      </c>
      <c r="O134" s="23">
        <v>0.35071403522725864</v>
      </c>
      <c r="P134" s="23">
        <v>0.10653075834903628</v>
      </c>
      <c r="Q134" s="23">
        <v>0.14451764691840735</v>
      </c>
      <c r="S134" s="12">
        <f t="shared" si="6"/>
        <v>-6.1203758520746044E-3</v>
      </c>
      <c r="T134" s="12">
        <f t="shared" si="7"/>
        <v>0.1455333244633252</v>
      </c>
      <c r="U134" s="12">
        <f t="shared" si="8"/>
        <v>3.6383331115831301E-2</v>
      </c>
    </row>
    <row r="135" spans="1:21">
      <c r="A135" s="12">
        <v>-11.880038162399236</v>
      </c>
      <c r="B135" s="12">
        <v>6.1529411150661892E-2</v>
      </c>
      <c r="C135" s="12">
        <v>7.9750158844820798E-2</v>
      </c>
      <c r="D135" s="12">
        <v>-0.23819837346040243</v>
      </c>
      <c r="E135" s="12">
        <v>-0.16904237667042804</v>
      </c>
      <c r="F135" s="12">
        <v>-4.7467559459906813E-2</v>
      </c>
      <c r="G135" s="12">
        <v>4.3011732519441154E-2</v>
      </c>
      <c r="H135" s="12">
        <v>-0.15891026441396133</v>
      </c>
      <c r="I135" s="12">
        <v>2.858853461825777E-2</v>
      </c>
      <c r="J135" s="12">
        <v>-0.18377745937914958</v>
      </c>
      <c r="K135" s="12">
        <v>5.3933354054419347E-2</v>
      </c>
      <c r="L135" s="12">
        <v>-0.15362492396153229</v>
      </c>
      <c r="M135" s="12">
        <v>7.0028156447146522E-2</v>
      </c>
      <c r="N135" s="23">
        <v>-7.4483918641547048E-2</v>
      </c>
      <c r="O135" s="23">
        <v>0.34516661860825315</v>
      </c>
      <c r="P135" s="23">
        <v>0.10445098473864042</v>
      </c>
      <c r="Q135" s="23">
        <v>0.12911210057596145</v>
      </c>
      <c r="S135" s="12">
        <f t="shared" si="6"/>
        <v>-6.8708640268328059E-3</v>
      </c>
      <c r="T135" s="12">
        <f t="shared" si="7"/>
        <v>0.1462730053709663</v>
      </c>
      <c r="U135" s="12">
        <f t="shared" si="8"/>
        <v>3.6568251342741574E-2</v>
      </c>
    </row>
    <row r="136" spans="1:21">
      <c r="A136" s="12">
        <v>-11.781734164365316</v>
      </c>
      <c r="B136" s="12">
        <v>7.7091775381711219E-2</v>
      </c>
      <c r="C136" s="12">
        <v>0.1006555153135367</v>
      </c>
      <c r="D136" s="12">
        <v>-0.26617584969235913</v>
      </c>
      <c r="E136" s="12">
        <v>-0.17633926456811089</v>
      </c>
      <c r="F136" s="12">
        <v>-4.006485469462414E-2</v>
      </c>
      <c r="G136" s="12">
        <v>2.6867342425772885E-2</v>
      </c>
      <c r="H136" s="12">
        <v>-0.15522516107055848</v>
      </c>
      <c r="I136" s="12">
        <v>3.9115113682430286E-2</v>
      </c>
      <c r="J136" s="12">
        <v>-0.18881373326257803</v>
      </c>
      <c r="K136" s="12">
        <v>3.7666441050139603E-2</v>
      </c>
      <c r="L136" s="12">
        <v>-0.14569510194820426</v>
      </c>
      <c r="M136" s="12">
        <v>6.7459476184134948E-2</v>
      </c>
      <c r="N136" s="23">
        <v>-6.4723772483412462E-2</v>
      </c>
      <c r="O136" s="23">
        <v>0.33937798641985734</v>
      </c>
      <c r="P136" s="23">
        <v>0.10404223533583998</v>
      </c>
      <c r="Q136" s="23">
        <v>0.11747514088110848</v>
      </c>
      <c r="S136" s="12">
        <f t="shared" si="6"/>
        <v>-7.9554194403322447E-3</v>
      </c>
      <c r="T136" s="12">
        <f t="shared" si="7"/>
        <v>0.14828142040214151</v>
      </c>
      <c r="U136" s="12">
        <f t="shared" si="8"/>
        <v>3.7070355100535378E-2</v>
      </c>
    </row>
    <row r="137" spans="1:21">
      <c r="A137" s="12">
        <v>-11.683430166331396</v>
      </c>
      <c r="B137" s="12">
        <v>9.3802475955632722E-2</v>
      </c>
      <c r="C137" s="12">
        <v>0.11779467726029851</v>
      </c>
      <c r="D137" s="12">
        <v>-0.29825922125837678</v>
      </c>
      <c r="E137" s="12">
        <v>-0.18594691037387348</v>
      </c>
      <c r="F137" s="12">
        <v>-2.8777464253950131E-2</v>
      </c>
      <c r="G137" s="12">
        <v>9.7761119537209066E-3</v>
      </c>
      <c r="H137" s="12">
        <v>-0.15331198595405449</v>
      </c>
      <c r="I137" s="12">
        <v>5.1471214225256363E-2</v>
      </c>
      <c r="J137" s="12">
        <v>-0.19498406308274976</v>
      </c>
      <c r="K137" s="12">
        <v>1.8987649083681186E-2</v>
      </c>
      <c r="L137" s="12">
        <v>-0.1397576331566755</v>
      </c>
      <c r="M137" s="12">
        <v>6.2155719236064923E-2</v>
      </c>
      <c r="N137" s="23">
        <v>-4.7218434693646782E-2</v>
      </c>
      <c r="O137" s="23">
        <v>0.32818255553005771</v>
      </c>
      <c r="P137" s="23">
        <v>0.10640402273595116</v>
      </c>
      <c r="Q137" s="23">
        <v>0.10910806103495954</v>
      </c>
      <c r="S137" s="12">
        <f t="shared" si="6"/>
        <v>-9.410826609856501E-3</v>
      </c>
      <c r="T137" s="12">
        <f t="shared" si="7"/>
        <v>0.15141095872539301</v>
      </c>
      <c r="U137" s="12">
        <f t="shared" si="8"/>
        <v>3.7852739681348252E-2</v>
      </c>
    </row>
    <row r="138" spans="1:21">
      <c r="A138" s="12">
        <v>-11.585126168297476</v>
      </c>
      <c r="B138" s="12">
        <v>0.11240763191482833</v>
      </c>
      <c r="C138" s="12">
        <v>0.12998815087479293</v>
      </c>
      <c r="D138" s="12">
        <v>-0.33220224927382691</v>
      </c>
      <c r="E138" s="12">
        <v>-0.19657142821513082</v>
      </c>
      <c r="F138" s="12">
        <v>-2.0846128968578397E-2</v>
      </c>
      <c r="G138" s="12">
        <v>-7.7002338854964374E-3</v>
      </c>
      <c r="H138" s="12">
        <v>-0.15380124828435834</v>
      </c>
      <c r="I138" s="12">
        <v>5.9201232112761897E-2</v>
      </c>
      <c r="J138" s="12">
        <v>-0.2005559857862946</v>
      </c>
      <c r="K138" s="12">
        <v>-3.1799711647317532E-3</v>
      </c>
      <c r="L138" s="12">
        <v>-0.13420549581997937</v>
      </c>
      <c r="M138" s="12">
        <v>5.8234185116041962E-2</v>
      </c>
      <c r="N138" s="23">
        <v>-2.8374431117127279E-2</v>
      </c>
      <c r="O138" s="23">
        <v>0.31716016789549556</v>
      </c>
      <c r="P138" s="23">
        <v>0.10739709540589704</v>
      </c>
      <c r="Q138" s="23">
        <v>0.1001252368026871</v>
      </c>
      <c r="S138" s="12">
        <f t="shared" si="6"/>
        <v>-1.2057717024563701E-2</v>
      </c>
      <c r="T138" s="12">
        <f t="shared" si="7"/>
        <v>0.1558140587510074</v>
      </c>
      <c r="U138" s="12">
        <f t="shared" si="8"/>
        <v>3.895351468775185E-2</v>
      </c>
    </row>
    <row r="139" spans="1:21">
      <c r="A139" s="12">
        <v>-11.486822170263556</v>
      </c>
      <c r="B139" s="12">
        <v>0.13002220161835845</v>
      </c>
      <c r="C139" s="12">
        <v>0.13945608771989396</v>
      </c>
      <c r="D139" s="12">
        <v>-0.3672215147969059</v>
      </c>
      <c r="E139" s="12">
        <v>-0.20726642249288713</v>
      </c>
      <c r="F139" s="12">
        <v>-1.5650153991777598E-2</v>
      </c>
      <c r="G139" s="12">
        <v>-2.1552690977550797E-2</v>
      </c>
      <c r="H139" s="12">
        <v>-0.15843821320059032</v>
      </c>
      <c r="I139" s="12">
        <v>7.1297490778408884E-2</v>
      </c>
      <c r="J139" s="12">
        <v>-0.21086330002154594</v>
      </c>
      <c r="K139" s="12">
        <v>-2.4743986961599636E-2</v>
      </c>
      <c r="L139" s="12">
        <v>-0.12956469239531149</v>
      </c>
      <c r="M139" s="12">
        <v>5.3091738085578412E-2</v>
      </c>
      <c r="N139" s="23">
        <v>-7.6926494964988908E-3</v>
      </c>
      <c r="O139" s="23">
        <v>0.30142090751705075</v>
      </c>
      <c r="P139" s="23">
        <v>0.10893265048405734</v>
      </c>
      <c r="Q139" s="23">
        <v>8.989973386394963E-2</v>
      </c>
      <c r="S139" s="12">
        <f t="shared" si="6"/>
        <v>-1.555455089171064E-2</v>
      </c>
      <c r="T139" s="12">
        <f t="shared" si="7"/>
        <v>0.16138705181090404</v>
      </c>
      <c r="U139" s="12">
        <f t="shared" si="8"/>
        <v>4.034676295272601E-2</v>
      </c>
    </row>
    <row r="140" spans="1:21">
      <c r="A140" s="12">
        <v>-11.388518172229636</v>
      </c>
      <c r="B140" s="12">
        <v>0.14238907835562506</v>
      </c>
      <c r="C140" s="12">
        <v>0.14908259633093385</v>
      </c>
      <c r="D140" s="12">
        <v>-0.39500154079600286</v>
      </c>
      <c r="E140" s="12">
        <v>-0.21720988927962856</v>
      </c>
      <c r="F140" s="12">
        <v>-7.5911755257130793E-3</v>
      </c>
      <c r="G140" s="12">
        <v>-3.3236815027206643E-2</v>
      </c>
      <c r="H140" s="12">
        <v>-0.16154128968258347</v>
      </c>
      <c r="I140" s="12">
        <v>8.4090217910874815E-2</v>
      </c>
      <c r="J140" s="12">
        <v>-0.21680837710521042</v>
      </c>
      <c r="K140" s="12">
        <v>-4.4909890107289033E-2</v>
      </c>
      <c r="L140" s="12">
        <v>-0.12690568875068295</v>
      </c>
      <c r="M140" s="12">
        <v>4.6660442776548766E-2</v>
      </c>
      <c r="N140" s="23">
        <v>1.3592526564474896E-2</v>
      </c>
      <c r="O140" s="23">
        <v>0.27776418554357729</v>
      </c>
      <c r="P140" s="23">
        <v>0.10777136188489589</v>
      </c>
      <c r="Q140" s="23">
        <v>7.8269021506943565E-2</v>
      </c>
      <c r="S140" s="12">
        <f t="shared" si="6"/>
        <v>-1.8974077212527689E-2</v>
      </c>
      <c r="T140" s="12">
        <f t="shared" si="7"/>
        <v>0.16520042100950452</v>
      </c>
      <c r="U140" s="12">
        <f t="shared" si="8"/>
        <v>4.1300105252376131E-2</v>
      </c>
    </row>
    <row r="141" spans="1:21">
      <c r="A141" s="12">
        <v>-11.290214174195716</v>
      </c>
      <c r="B141" s="12">
        <v>0.1536293260068099</v>
      </c>
      <c r="C141" s="12">
        <v>0.15473243901036821</v>
      </c>
      <c r="D141" s="12">
        <v>-0.41891888122470111</v>
      </c>
      <c r="E141" s="12">
        <v>-0.22505456786385938</v>
      </c>
      <c r="F141" s="12">
        <v>3.432360280202535E-3</v>
      </c>
      <c r="G141" s="12">
        <v>-4.2412673792419961E-2</v>
      </c>
      <c r="H141" s="12">
        <v>-0.15909922446068267</v>
      </c>
      <c r="I141" s="12">
        <v>9.6058954080685155E-2</v>
      </c>
      <c r="J141" s="12">
        <v>-0.21888147981334796</v>
      </c>
      <c r="K141" s="12">
        <v>-6.3347894985816236E-2</v>
      </c>
      <c r="L141" s="12">
        <v>-0.127526163590442</v>
      </c>
      <c r="M141" s="12">
        <v>4.4947699432758503E-2</v>
      </c>
      <c r="N141" s="23">
        <v>3.038448597021955E-2</v>
      </c>
      <c r="O141" s="23">
        <v>0.25546954785564707</v>
      </c>
      <c r="P141" s="23">
        <v>0.10236054936206013</v>
      </c>
      <c r="Q141" s="23">
        <v>6.9650725699856073E-2</v>
      </c>
      <c r="S141" s="12">
        <f t="shared" si="6"/>
        <v>-2.1535924877041399E-2</v>
      </c>
      <c r="T141" s="12">
        <f t="shared" si="7"/>
        <v>0.16851159800256463</v>
      </c>
      <c r="U141" s="12">
        <f t="shared" si="8"/>
        <v>4.2127899500641157E-2</v>
      </c>
    </row>
    <row r="142" spans="1:21">
      <c r="A142" s="12">
        <v>-11.191910176161796</v>
      </c>
      <c r="B142" s="12">
        <v>0.16285830053419575</v>
      </c>
      <c r="C142" s="12">
        <v>0.16109050653758422</v>
      </c>
      <c r="D142" s="12">
        <v>-0.44351203017765672</v>
      </c>
      <c r="E142" s="12">
        <v>-0.23224700428174716</v>
      </c>
      <c r="F142" s="12">
        <v>1.724772639685717E-2</v>
      </c>
      <c r="G142" s="12">
        <v>-5.1280459436885452E-2</v>
      </c>
      <c r="H142" s="12">
        <v>-0.15076306061900044</v>
      </c>
      <c r="I142" s="12">
        <v>0.10445613555421136</v>
      </c>
      <c r="J142" s="12">
        <v>-0.22180027615830042</v>
      </c>
      <c r="K142" s="12">
        <v>-8.319211639748561E-2</v>
      </c>
      <c r="L142" s="12">
        <v>-0.13441877261608179</v>
      </c>
      <c r="M142" s="12">
        <v>4.1893291589263235E-2</v>
      </c>
      <c r="N142" s="23">
        <v>4.4607853438605086E-2</v>
      </c>
      <c r="O142" s="23">
        <v>0.23081959128635565</v>
      </c>
      <c r="P142" s="23">
        <v>9.7609845855619187E-2</v>
      </c>
      <c r="Q142" s="23">
        <v>5.9957957481101207E-2</v>
      </c>
      <c r="S142" s="12">
        <f t="shared" si="6"/>
        <v>-2.4792031938335297E-2</v>
      </c>
      <c r="T142" s="12">
        <f t="shared" si="7"/>
        <v>0.17215144749884659</v>
      </c>
      <c r="U142" s="12">
        <f t="shared" si="8"/>
        <v>4.3037861874711647E-2</v>
      </c>
    </row>
    <row r="143" spans="1:21">
      <c r="A143" s="12">
        <v>-11.093606178127876</v>
      </c>
      <c r="B143" s="12">
        <v>0.17072219596045471</v>
      </c>
      <c r="C143" s="12">
        <v>0.16977880839484527</v>
      </c>
      <c r="D143" s="12">
        <v>-0.46728990775877527</v>
      </c>
      <c r="E143" s="12">
        <v>-0.23469032179840962</v>
      </c>
      <c r="F143" s="12">
        <v>3.6554731791075518E-2</v>
      </c>
      <c r="G143" s="12">
        <v>-6.1089636445351883E-2</v>
      </c>
      <c r="H143" s="12">
        <v>-0.14329697699752392</v>
      </c>
      <c r="I143" s="12">
        <v>0.11357199738569845</v>
      </c>
      <c r="J143" s="12">
        <v>-0.22490002473141427</v>
      </c>
      <c r="K143" s="12">
        <v>-9.926982649782054E-2</v>
      </c>
      <c r="L143" s="12">
        <v>-0.14559387223149195</v>
      </c>
      <c r="M143" s="12">
        <v>4.0647020821540356E-2</v>
      </c>
      <c r="N143" s="23">
        <v>5.982042745851731E-2</v>
      </c>
      <c r="O143" s="23">
        <v>0.20195775478993949</v>
      </c>
      <c r="P143" s="23">
        <v>9.1575672794530882E-2</v>
      </c>
      <c r="Q143" s="23">
        <v>5.2679514295904131E-2</v>
      </c>
      <c r="S143" s="12">
        <f t="shared" si="6"/>
        <v>-2.7426402673017585E-2</v>
      </c>
      <c r="T143" s="12">
        <f t="shared" si="7"/>
        <v>0.17619001446323321</v>
      </c>
      <c r="U143" s="12">
        <f t="shared" si="8"/>
        <v>4.4047503615808302E-2</v>
      </c>
    </row>
    <row r="144" spans="1:21">
      <c r="A144" s="12">
        <v>-10.995302180093956</v>
      </c>
      <c r="B144" s="12">
        <v>0.18008456867445277</v>
      </c>
      <c r="C144" s="12">
        <v>0.17016626652215266</v>
      </c>
      <c r="D144" s="12">
        <v>-0.49090878659612597</v>
      </c>
      <c r="E144" s="12">
        <v>-0.234453386462109</v>
      </c>
      <c r="F144" s="12">
        <v>5.4954033020296326E-2</v>
      </c>
      <c r="G144" s="12">
        <v>-6.9224460240367394E-2</v>
      </c>
      <c r="H144" s="12">
        <v>-0.13908406661120265</v>
      </c>
      <c r="I144" s="12">
        <v>0.12140317590697372</v>
      </c>
      <c r="J144" s="12">
        <v>-0.22971822799528926</v>
      </c>
      <c r="K144" s="12">
        <v>-0.11208775291678925</v>
      </c>
      <c r="L144" s="12">
        <v>-0.15765388588017334</v>
      </c>
      <c r="M144" s="12">
        <v>3.9741748792935662E-2</v>
      </c>
      <c r="N144" s="23">
        <v>7.4412746094766447E-2</v>
      </c>
      <c r="O144" s="23">
        <v>0.17814004944198386</v>
      </c>
      <c r="P144" s="23">
        <v>8.4635661889424327E-2</v>
      </c>
      <c r="Q144" s="23">
        <v>4.427586458381462E-2</v>
      </c>
      <c r="S144" s="12">
        <f t="shared" si="6"/>
        <v>-3.0332278235953532E-2</v>
      </c>
      <c r="T144" s="12">
        <f t="shared" si="7"/>
        <v>0.18074224195282879</v>
      </c>
      <c r="U144" s="12">
        <f t="shared" si="8"/>
        <v>4.5185560488207197E-2</v>
      </c>
    </row>
    <row r="145" spans="1:21">
      <c r="A145" s="12">
        <v>-10.896998182060036</v>
      </c>
      <c r="B145" s="12">
        <v>0.18455742556095803</v>
      </c>
      <c r="C145" s="12">
        <v>0.16539680885552704</v>
      </c>
      <c r="D145" s="12">
        <v>-0.509472979616164</v>
      </c>
      <c r="E145" s="12">
        <v>-0.23259426410437559</v>
      </c>
      <c r="F145" s="12">
        <v>7.333900169531582E-2</v>
      </c>
      <c r="G145" s="12">
        <v>-7.5889039039897743E-2</v>
      </c>
      <c r="H145" s="12">
        <v>-0.13508615161896953</v>
      </c>
      <c r="I145" s="12">
        <v>0.12954205961117368</v>
      </c>
      <c r="J145" s="12">
        <v>-0.23038364967608901</v>
      </c>
      <c r="K145" s="12">
        <v>-0.12579428872065493</v>
      </c>
      <c r="L145" s="12">
        <v>-0.17186792858174224</v>
      </c>
      <c r="M145" s="12">
        <v>3.9759491976579957E-2</v>
      </c>
      <c r="N145" s="23">
        <v>8.4024149815595167E-2</v>
      </c>
      <c r="O145" s="23">
        <v>0.15787875755327146</v>
      </c>
      <c r="P145" s="23">
        <v>7.8049309597140556E-2</v>
      </c>
      <c r="Q145" s="23">
        <v>2.9702256892085055E-2</v>
      </c>
      <c r="S145" s="12">
        <f t="shared" si="6"/>
        <v>-3.3677439987515399E-2</v>
      </c>
      <c r="T145" s="12">
        <f t="shared" si="7"/>
        <v>0.18406532735386963</v>
      </c>
      <c r="U145" s="12">
        <f t="shared" si="8"/>
        <v>4.6016331838467407E-2</v>
      </c>
    </row>
    <row r="146" spans="1:21">
      <c r="A146" s="12">
        <v>-10.798694184026116</v>
      </c>
      <c r="B146" s="12">
        <v>0.18614236812259052</v>
      </c>
      <c r="C146" s="12">
        <v>0.16147242591034763</v>
      </c>
      <c r="D146" s="12">
        <v>-0.5268886283805555</v>
      </c>
      <c r="E146" s="12">
        <v>-0.22747841102426905</v>
      </c>
      <c r="F146" s="12">
        <v>9.0346536729967092E-2</v>
      </c>
      <c r="G146" s="12">
        <v>-8.0751110414903751E-2</v>
      </c>
      <c r="H146" s="12">
        <v>-0.13334422215767935</v>
      </c>
      <c r="I146" s="12">
        <v>0.12953831502200364</v>
      </c>
      <c r="J146" s="12">
        <v>-0.23091552028769294</v>
      </c>
      <c r="K146" s="12">
        <v>-0.13627783151043774</v>
      </c>
      <c r="L146" s="12">
        <v>-0.18963437688930904</v>
      </c>
      <c r="M146" s="12">
        <v>3.9560602549901069E-2</v>
      </c>
      <c r="N146" s="23">
        <v>8.7471893255671465E-2</v>
      </c>
      <c r="O146" s="23">
        <v>0.13555465007409789</v>
      </c>
      <c r="P146" s="23">
        <v>7.3039296243385537E-2</v>
      </c>
      <c r="Q146" s="23">
        <v>1.5474730717291744E-2</v>
      </c>
      <c r="S146" s="12">
        <f t="shared" si="6"/>
        <v>-3.791808012747442E-2</v>
      </c>
      <c r="T146" s="12">
        <f t="shared" si="7"/>
        <v>0.18663809339530646</v>
      </c>
      <c r="U146" s="12">
        <f t="shared" si="8"/>
        <v>4.6659523348826615E-2</v>
      </c>
    </row>
    <row r="147" spans="1:21">
      <c r="A147" s="12">
        <v>-10.700390185992196</v>
      </c>
      <c r="B147" s="12">
        <v>0.18876812532104428</v>
      </c>
      <c r="C147" s="12">
        <v>0.15628789205025559</v>
      </c>
      <c r="D147" s="12">
        <v>-0.53938979692319033</v>
      </c>
      <c r="E147" s="12">
        <v>-0.22049683336312359</v>
      </c>
      <c r="F147" s="12">
        <v>0.10817481595946189</v>
      </c>
      <c r="G147" s="12">
        <v>-8.4377604637681985E-2</v>
      </c>
      <c r="H147" s="12">
        <v>-0.1274578490353975</v>
      </c>
      <c r="I147" s="12">
        <v>0.12753214157547427</v>
      </c>
      <c r="J147" s="12">
        <v>-0.23097081340762923</v>
      </c>
      <c r="K147" s="12">
        <v>-0.15035962924414462</v>
      </c>
      <c r="L147" s="12">
        <v>-0.20693283229635823</v>
      </c>
      <c r="M147" s="12">
        <v>3.8186271898314486E-2</v>
      </c>
      <c r="N147" s="23">
        <v>8.9126920094991374E-2</v>
      </c>
      <c r="O147" s="23">
        <v>0.10888640828020432</v>
      </c>
      <c r="P147" s="23">
        <v>6.8746460538474968E-2</v>
      </c>
      <c r="Q147" s="23">
        <v>6.905566662362965E-3</v>
      </c>
      <c r="S147" s="12">
        <f t="shared" si="6"/>
        <v>-4.1710672282933833E-2</v>
      </c>
      <c r="T147" s="12">
        <f t="shared" si="7"/>
        <v>0.18840164858544664</v>
      </c>
      <c r="U147" s="12">
        <f t="shared" si="8"/>
        <v>4.710041214636166E-2</v>
      </c>
    </row>
    <row r="148" spans="1:21">
      <c r="A148" s="12">
        <v>-10.602086187958276</v>
      </c>
      <c r="B148" s="12">
        <v>0.18667489715617216</v>
      </c>
      <c r="C148" s="12">
        <v>0.14836997233951041</v>
      </c>
      <c r="D148" s="12">
        <v>-0.54822696180626251</v>
      </c>
      <c r="E148" s="12">
        <v>-0.21709027627131025</v>
      </c>
      <c r="F148" s="12">
        <v>0.12658727084713078</v>
      </c>
      <c r="G148" s="12">
        <v>-8.4866977965844553E-2</v>
      </c>
      <c r="H148" s="12">
        <v>-0.1227168912505119</v>
      </c>
      <c r="I148" s="12">
        <v>0.1296667830902713</v>
      </c>
      <c r="J148" s="12">
        <v>-0.22470324807279402</v>
      </c>
      <c r="K148" s="12">
        <v>-0.16296411964285404</v>
      </c>
      <c r="L148" s="12">
        <v>-0.22358269210013179</v>
      </c>
      <c r="M148" s="12">
        <v>4.1866490207675557E-2</v>
      </c>
      <c r="N148" s="23">
        <v>8.7491922686792525E-2</v>
      </c>
      <c r="O148" s="23">
        <v>8.4382723908043439E-2</v>
      </c>
      <c r="P148" s="23">
        <v>6.5114693989822184E-2</v>
      </c>
      <c r="Q148" s="23">
        <v>-4.8961066378896566E-4</v>
      </c>
      <c r="S148" s="12">
        <f t="shared" si="6"/>
        <v>-4.4655376471754986E-2</v>
      </c>
      <c r="T148" s="12">
        <f t="shared" si="7"/>
        <v>0.18966129107217441</v>
      </c>
      <c r="U148" s="12">
        <f t="shared" si="8"/>
        <v>4.7415322768043604E-2</v>
      </c>
    </row>
    <row r="149" spans="1:21">
      <c r="A149" s="12">
        <v>-10.503782189924356</v>
      </c>
      <c r="B149" s="12">
        <v>0.1802062670120804</v>
      </c>
      <c r="C149" s="12">
        <v>0.13855834933827499</v>
      </c>
      <c r="D149" s="12">
        <v>-0.55394432501783475</v>
      </c>
      <c r="E149" s="12">
        <v>-0.21427201909193563</v>
      </c>
      <c r="F149" s="12">
        <v>0.14406834201847871</v>
      </c>
      <c r="G149" s="12">
        <v>-8.114506037525171E-2</v>
      </c>
      <c r="H149" s="12">
        <v>-0.11331486354618212</v>
      </c>
      <c r="I149" s="12">
        <v>0.13697373313482222</v>
      </c>
      <c r="J149" s="12">
        <v>-0.21538401161797083</v>
      </c>
      <c r="K149" s="12">
        <v>-0.16917611092663826</v>
      </c>
      <c r="L149" s="12">
        <v>-0.23913919102054923</v>
      </c>
      <c r="M149" s="12">
        <v>4.6692219205651947E-2</v>
      </c>
      <c r="N149" s="23">
        <v>8.2790593768287929E-2</v>
      </c>
      <c r="O149" s="23">
        <v>5.9525686797555905E-2</v>
      </c>
      <c r="P149" s="23">
        <v>6.3766991308118984E-2</v>
      </c>
      <c r="Q149" s="23">
        <v>-5.4481698365231521E-3</v>
      </c>
      <c r="S149" s="12">
        <f t="shared" si="6"/>
        <v>-4.6202598053100917E-2</v>
      </c>
      <c r="T149" s="12">
        <f t="shared" si="7"/>
        <v>0.19008204865718795</v>
      </c>
      <c r="U149" s="12">
        <f t="shared" si="8"/>
        <v>4.7520512164296987E-2</v>
      </c>
    </row>
    <row r="150" spans="1:21">
      <c r="A150" s="12">
        <v>-10.405478191890436</v>
      </c>
      <c r="B150" s="12">
        <v>0.17259663065992167</v>
      </c>
      <c r="C150" s="12">
        <v>0.13208133427450286</v>
      </c>
      <c r="D150" s="12">
        <v>-0.55424318231839753</v>
      </c>
      <c r="E150" s="12">
        <v>-0.20872747803846231</v>
      </c>
      <c r="F150" s="12">
        <v>0.16258474162685921</v>
      </c>
      <c r="G150" s="12">
        <v>-7.81075503315867E-2</v>
      </c>
      <c r="H150" s="12">
        <v>-9.7867152274353469E-2</v>
      </c>
      <c r="I150" s="12">
        <v>0.15059513806786798</v>
      </c>
      <c r="J150" s="12">
        <v>-0.206970800420017</v>
      </c>
      <c r="K150" s="12">
        <v>-0.17062911140464396</v>
      </c>
      <c r="L150" s="12">
        <v>-0.25540642508381406</v>
      </c>
      <c r="M150" s="12">
        <v>5.0835691948131929E-2</v>
      </c>
      <c r="N150" s="23">
        <v>7.7392459905240199E-2</v>
      </c>
      <c r="O150" s="23">
        <v>3.6946205897076319E-2</v>
      </c>
      <c r="P150" s="23">
        <v>6.4045457459361924E-2</v>
      </c>
      <c r="Q150" s="23">
        <v>-9.2847770309104315E-3</v>
      </c>
      <c r="S150" s="12">
        <f t="shared" si="6"/>
        <v>-4.5884926066451462E-2</v>
      </c>
      <c r="T150" s="12">
        <f t="shared" si="7"/>
        <v>0.19046045173892465</v>
      </c>
      <c r="U150" s="12">
        <f t="shared" si="8"/>
        <v>4.7615112934731162E-2</v>
      </c>
    </row>
    <row r="151" spans="1:21">
      <c r="A151" s="12">
        <v>-10.307174193856516</v>
      </c>
      <c r="B151" s="12">
        <v>0.16664724305124803</v>
      </c>
      <c r="C151" s="12">
        <v>0.12520061698420809</v>
      </c>
      <c r="D151" s="12">
        <v>-0.54731684646818224</v>
      </c>
      <c r="E151" s="12">
        <v>-0.20611213259328695</v>
      </c>
      <c r="F151" s="12">
        <v>0.17889166925117922</v>
      </c>
      <c r="G151" s="12">
        <v>-7.4002159461892231E-2</v>
      </c>
      <c r="H151" s="12">
        <v>-8.6154382016263339E-2</v>
      </c>
      <c r="I151" s="12">
        <v>0.163462023667933</v>
      </c>
      <c r="J151" s="12">
        <v>-0.19563416768004874</v>
      </c>
      <c r="K151" s="12">
        <v>-0.17596660746302512</v>
      </c>
      <c r="L151" s="12">
        <v>-0.26915784533941889</v>
      </c>
      <c r="M151" s="12">
        <v>5.1708572499026433E-2</v>
      </c>
      <c r="N151" s="23">
        <v>6.9588055194369433E-2</v>
      </c>
      <c r="O151" s="23">
        <v>1.7159881767969194E-2</v>
      </c>
      <c r="P151" s="23">
        <v>6.7241929307851028E-2</v>
      </c>
      <c r="Q151" s="23">
        <v>-1.2366718477735853E-2</v>
      </c>
      <c r="S151" s="12">
        <f t="shared" si="6"/>
        <v>-4.5425679236004317E-2</v>
      </c>
      <c r="T151" s="12">
        <f t="shared" si="7"/>
        <v>0.1901081255634948</v>
      </c>
      <c r="U151" s="12">
        <f t="shared" si="8"/>
        <v>4.7527031390873699E-2</v>
      </c>
    </row>
    <row r="152" spans="1:21">
      <c r="A152" s="12">
        <v>-10.208870195822596</v>
      </c>
      <c r="B152" s="12">
        <v>0.15934265121283644</v>
      </c>
      <c r="C152" s="12">
        <v>0.11676743593563713</v>
      </c>
      <c r="D152" s="12">
        <v>-0.53695236532944202</v>
      </c>
      <c r="E152" s="12">
        <v>-0.20213307885797255</v>
      </c>
      <c r="F152" s="12">
        <v>0.19388208478247021</v>
      </c>
      <c r="G152" s="12">
        <v>-6.4765632148525168E-2</v>
      </c>
      <c r="H152" s="12">
        <v>-7.8106793091770182E-2</v>
      </c>
      <c r="I152" s="12">
        <v>0.17272464869404833</v>
      </c>
      <c r="J152" s="12">
        <v>-0.18419183036549847</v>
      </c>
      <c r="K152" s="12">
        <v>-0.18173117841113928</v>
      </c>
      <c r="L152" s="12">
        <v>-0.28084301638716153</v>
      </c>
      <c r="M152" s="12">
        <v>4.9474453580316616E-2</v>
      </c>
      <c r="N152" s="23">
        <v>6.5647362853048882E-2</v>
      </c>
      <c r="O152" s="23">
        <v>-2.1734608553151285E-3</v>
      </c>
      <c r="P152" s="23">
        <v>7.2907153609286512E-2</v>
      </c>
      <c r="Q152" s="23">
        <v>-1.3977616315931161E-2</v>
      </c>
      <c r="S152" s="12">
        <f t="shared" si="6"/>
        <v>-4.4633073818444467E-2</v>
      </c>
      <c r="T152" s="12">
        <f t="shared" si="7"/>
        <v>0.18910056577364076</v>
      </c>
      <c r="U152" s="12">
        <f t="shared" si="8"/>
        <v>4.727514144341019E-2</v>
      </c>
    </row>
    <row r="153" spans="1:21">
      <c r="A153" s="12">
        <v>-10.110566197788676</v>
      </c>
      <c r="B153" s="12">
        <v>0.14536836916906032</v>
      </c>
      <c r="C153" s="12">
        <v>0.11457333661511748</v>
      </c>
      <c r="D153" s="12">
        <v>-0.52521498794351851</v>
      </c>
      <c r="E153" s="12">
        <v>-0.19664020193009785</v>
      </c>
      <c r="F153" s="12">
        <v>0.20864498814927934</v>
      </c>
      <c r="G153" s="12">
        <v>-5.319141978811287E-2</v>
      </c>
      <c r="H153" s="12">
        <v>-7.2681988153007762E-2</v>
      </c>
      <c r="I153" s="12">
        <v>0.18317697254708679</v>
      </c>
      <c r="J153" s="12">
        <v>-0.17388796004422474</v>
      </c>
      <c r="K153" s="12">
        <v>-0.18221013503055034</v>
      </c>
      <c r="L153" s="12">
        <v>-0.28839382456643214</v>
      </c>
      <c r="M153" s="12">
        <v>4.6247855753802171E-2</v>
      </c>
      <c r="N153" s="23">
        <v>6.4892632265445213E-2</v>
      </c>
      <c r="O153" s="23">
        <v>-1.8390397946612277E-2</v>
      </c>
      <c r="P153" s="23">
        <v>7.5505815673394067E-2</v>
      </c>
      <c r="Q153" s="23">
        <v>-1.3989031511958053E-2</v>
      </c>
      <c r="S153" s="12">
        <f t="shared" si="6"/>
        <v>-4.2886873546333068E-2</v>
      </c>
      <c r="T153" s="12">
        <f t="shared" si="7"/>
        <v>0.1877066619010925</v>
      </c>
      <c r="U153" s="12">
        <f t="shared" si="8"/>
        <v>4.6926665475273126E-2</v>
      </c>
    </row>
    <row r="154" spans="1:21">
      <c r="A154" s="12">
        <v>-10.012262199754757</v>
      </c>
      <c r="B154" s="12">
        <v>0.13056857803187247</v>
      </c>
      <c r="C154" s="12">
        <v>0.11090923204198841</v>
      </c>
      <c r="D154" s="12">
        <v>-0.51584979430851519</v>
      </c>
      <c r="E154" s="12">
        <v>-0.18856410452799233</v>
      </c>
      <c r="F154" s="12">
        <v>0.22343934389465872</v>
      </c>
      <c r="G154" s="12">
        <v>-4.2472705622564479E-2</v>
      </c>
      <c r="H154" s="12">
        <v>-6.4815061090989376E-2</v>
      </c>
      <c r="I154" s="12">
        <v>0.19990392240228522</v>
      </c>
      <c r="J154" s="12">
        <v>-0.16698351203842604</v>
      </c>
      <c r="K154" s="12">
        <v>-0.1752900989478102</v>
      </c>
      <c r="L154" s="12">
        <v>-0.29122254442346746</v>
      </c>
      <c r="M154" s="12">
        <v>4.2453594668166485E-2</v>
      </c>
      <c r="N154" s="23">
        <v>6.0086627766932445E-2</v>
      </c>
      <c r="O154" s="23">
        <v>-3.1870358347442472E-2</v>
      </c>
      <c r="P154" s="23">
        <v>7.4009982321040599E-2</v>
      </c>
      <c r="Q154" s="23">
        <v>-1.2819768710916116E-2</v>
      </c>
      <c r="S154" s="12">
        <f t="shared" si="6"/>
        <v>-4.0532291680698711E-2</v>
      </c>
      <c r="T154" s="12">
        <f t="shared" si="7"/>
        <v>0.18643081065369338</v>
      </c>
      <c r="U154" s="12">
        <f t="shared" si="8"/>
        <v>4.6607702663423345E-2</v>
      </c>
    </row>
    <row r="155" spans="1:21">
      <c r="A155" s="12">
        <v>-9.9139582017208365</v>
      </c>
      <c r="B155" s="12">
        <v>0.11671442864494137</v>
      </c>
      <c r="C155" s="12">
        <v>0.10498521280134943</v>
      </c>
      <c r="D155" s="12">
        <v>-0.50408550371946836</v>
      </c>
      <c r="E155" s="12">
        <v>-0.17960815105095915</v>
      </c>
      <c r="F155" s="12">
        <v>0.23627785964130904</v>
      </c>
      <c r="G155" s="12">
        <v>-3.6318612258975584E-2</v>
      </c>
      <c r="H155" s="12">
        <v>-5.75824055953068E-2</v>
      </c>
      <c r="I155" s="12">
        <v>0.2115212562429846</v>
      </c>
      <c r="J155" s="12">
        <v>-0.15938014394678687</v>
      </c>
      <c r="K155" s="12">
        <v>-0.16402548899236297</v>
      </c>
      <c r="L155" s="12">
        <v>-0.29326206598345744</v>
      </c>
      <c r="M155" s="12">
        <v>3.8034371726430323E-2</v>
      </c>
      <c r="N155" s="23">
        <v>5.6309816260715906E-2</v>
      </c>
      <c r="O155" s="23">
        <v>-4.5616292926274601E-2</v>
      </c>
      <c r="P155" s="23">
        <v>7.3613958359373552E-2</v>
      </c>
      <c r="Q155" s="23">
        <v>-1.4157669625888884E-2</v>
      </c>
      <c r="S155" s="12">
        <f t="shared" si="6"/>
        <v>-3.8536214401398532E-2</v>
      </c>
      <c r="T155" s="12">
        <f t="shared" si="7"/>
        <v>0.18423401942433312</v>
      </c>
      <c r="U155" s="12">
        <f t="shared" si="8"/>
        <v>4.6058504856083281E-2</v>
      </c>
    </row>
    <row r="156" spans="1:21">
      <c r="A156" s="12">
        <v>-9.8156542036869165</v>
      </c>
      <c r="B156" s="12">
        <v>9.8197953453684123E-2</v>
      </c>
      <c r="C156" s="12">
        <v>0.1003670053279053</v>
      </c>
      <c r="D156" s="12">
        <v>-0.48786738586666978</v>
      </c>
      <c r="E156" s="12">
        <v>-0.17129299618031932</v>
      </c>
      <c r="F156" s="12">
        <v>0.24536868722231434</v>
      </c>
      <c r="G156" s="12">
        <v>-2.8722999020304535E-2</v>
      </c>
      <c r="H156" s="12">
        <v>-5.4926500493141753E-2</v>
      </c>
      <c r="I156" s="12">
        <v>0.21741770207644548</v>
      </c>
      <c r="J156" s="12">
        <v>-0.14966894082013946</v>
      </c>
      <c r="K156" s="12">
        <v>-0.14763091980788551</v>
      </c>
      <c r="L156" s="12">
        <v>-0.29552187230034932</v>
      </c>
      <c r="M156" s="12">
        <v>3.5053956620538604E-2</v>
      </c>
      <c r="N156" s="23">
        <v>5.5248110300974748E-2</v>
      </c>
      <c r="O156" s="23">
        <v>-5.6934105023821034E-2</v>
      </c>
      <c r="P156" s="23">
        <v>7.0265607725290197E-2</v>
      </c>
      <c r="Q156" s="23">
        <v>-1.6382710869092612E-2</v>
      </c>
      <c r="S156" s="12">
        <f t="shared" si="6"/>
        <v>-3.6689337978410654E-2</v>
      </c>
      <c r="T156" s="12">
        <f t="shared" si="7"/>
        <v>0.18046984568947996</v>
      </c>
      <c r="U156" s="12">
        <f t="shared" si="8"/>
        <v>4.5117461422369991E-2</v>
      </c>
    </row>
    <row r="157" spans="1:21">
      <c r="A157" s="12">
        <v>-9.7173502056529966</v>
      </c>
      <c r="B157" s="12">
        <v>7.9333852991440496E-2</v>
      </c>
      <c r="C157" s="12">
        <v>9.7051548559420317E-2</v>
      </c>
      <c r="D157" s="12">
        <v>-0.46844931890888009</v>
      </c>
      <c r="E157" s="12">
        <v>-0.16097507239810921</v>
      </c>
      <c r="F157" s="12">
        <v>0.25335642186479257</v>
      </c>
      <c r="G157" s="12">
        <v>-1.8442318984739636E-2</v>
      </c>
      <c r="H157" s="12">
        <v>-5.1087728463875284E-2</v>
      </c>
      <c r="I157" s="12">
        <v>0.21958555083541031</v>
      </c>
      <c r="J157" s="12">
        <v>-0.14253628015032443</v>
      </c>
      <c r="K157" s="12">
        <v>-0.1271502264244779</v>
      </c>
      <c r="L157" s="12">
        <v>-0.29602410831423548</v>
      </c>
      <c r="M157" s="12">
        <v>3.4768560377173352E-2</v>
      </c>
      <c r="N157" s="23">
        <v>5.102918947253636E-2</v>
      </c>
      <c r="O157" s="23">
        <v>-6.7352684954718051E-2</v>
      </c>
      <c r="P157" s="23">
        <v>6.1598532816216661E-2</v>
      </c>
      <c r="Q157" s="23">
        <v>-2.3468787836057353E-2</v>
      </c>
      <c r="S157" s="12">
        <f t="shared" si="6"/>
        <v>-3.4922679344901709E-2</v>
      </c>
      <c r="T157" s="12">
        <f t="shared" si="7"/>
        <v>0.17566354438247314</v>
      </c>
      <c r="U157" s="12">
        <f t="shared" si="8"/>
        <v>4.3915886095618285E-2</v>
      </c>
    </row>
    <row r="158" spans="1:21">
      <c r="A158" s="12">
        <v>-9.6190462076190766</v>
      </c>
      <c r="B158" s="12">
        <v>5.8794045517984492E-2</v>
      </c>
      <c r="C158" s="12">
        <v>9.4417364789271624E-2</v>
      </c>
      <c r="D158" s="12">
        <v>-0.44241872887396466</v>
      </c>
      <c r="E158" s="12">
        <v>-0.14896568746877245</v>
      </c>
      <c r="F158" s="12">
        <v>0.25711545371427319</v>
      </c>
      <c r="G158" s="12">
        <v>-8.6734726244019709E-3</v>
      </c>
      <c r="H158" s="12">
        <v>-4.1812010289594498E-2</v>
      </c>
      <c r="I158" s="12">
        <v>0.22037252693427156</v>
      </c>
      <c r="J158" s="12">
        <v>-0.13667865681747135</v>
      </c>
      <c r="K158" s="12">
        <v>-0.10426837196288051</v>
      </c>
      <c r="L158" s="12">
        <v>-0.29346669420289589</v>
      </c>
      <c r="M158" s="12">
        <v>3.5202469221194091E-2</v>
      </c>
      <c r="N158" s="23">
        <v>4.0825306763411305E-2</v>
      </c>
      <c r="O158" s="23">
        <v>-7.8806475229332568E-2</v>
      </c>
      <c r="P158" s="23">
        <v>5.0924585654646769E-2</v>
      </c>
      <c r="Q158" s="23">
        <v>-3.1779085284786568E-2</v>
      </c>
      <c r="S158" s="12">
        <f t="shared" ref="S158:S221" si="9">AVERAGE(B158:Q158)</f>
        <v>-3.3076089384940471E-2</v>
      </c>
      <c r="T158" s="12">
        <f t="shared" ref="T158:T221" si="10">_xlfn.STDEV.P(B158:Q158)</f>
        <v>0.16913071437138921</v>
      </c>
      <c r="U158" s="12">
        <f t="shared" si="8"/>
        <v>4.2282678592847303E-2</v>
      </c>
    </row>
    <row r="159" spans="1:21">
      <c r="A159" s="12">
        <v>-9.5207422095851566</v>
      </c>
      <c r="B159" s="12">
        <v>3.6791883094594656E-2</v>
      </c>
      <c r="C159" s="12">
        <v>9.5861444374488639E-2</v>
      </c>
      <c r="D159" s="12">
        <v>-0.41312541690808208</v>
      </c>
      <c r="E159" s="12">
        <v>-0.13244338132906486</v>
      </c>
      <c r="F159" s="12">
        <v>0.25877610271740648</v>
      </c>
      <c r="G159" s="12">
        <v>4.4403710351293416E-4</v>
      </c>
      <c r="H159" s="12">
        <v>-2.9602409760099996E-2</v>
      </c>
      <c r="I159" s="12">
        <v>0.22412480134276797</v>
      </c>
      <c r="J159" s="12">
        <v>-0.13214582096624536</v>
      </c>
      <c r="K159" s="12">
        <v>-7.8525046049159053E-2</v>
      </c>
      <c r="L159" s="12">
        <v>-0.28987258002636385</v>
      </c>
      <c r="M159" s="12">
        <v>3.2420468822501804E-2</v>
      </c>
      <c r="N159" s="23">
        <v>2.9765107253666073E-2</v>
      </c>
      <c r="O159" s="23">
        <v>-9.1611189964867751E-2</v>
      </c>
      <c r="P159" s="23">
        <v>3.8883045928512064E-2</v>
      </c>
      <c r="Q159" s="23">
        <v>-3.795079797130145E-2</v>
      </c>
      <c r="S159" s="12">
        <f t="shared" si="9"/>
        <v>-3.0513109521108361E-2</v>
      </c>
      <c r="T159" s="12">
        <f t="shared" si="10"/>
        <v>0.1625711853710019</v>
      </c>
      <c r="U159" s="12">
        <f t="shared" ref="U159:U222" si="11">T159/SQRT(16)</f>
        <v>4.0642796342750476E-2</v>
      </c>
    </row>
    <row r="160" spans="1:21">
      <c r="A160" s="12">
        <v>-9.4224382115512366</v>
      </c>
      <c r="B160" s="12">
        <v>1.7268154870343125E-2</v>
      </c>
      <c r="C160" s="12">
        <v>9.6810182770660405E-2</v>
      </c>
      <c r="D160" s="12">
        <v>-0.38311433480009832</v>
      </c>
      <c r="E160" s="12">
        <v>-0.11609047042015208</v>
      </c>
      <c r="F160" s="12">
        <v>0.2609837320512427</v>
      </c>
      <c r="G160" s="12">
        <v>9.4713036418243423E-3</v>
      </c>
      <c r="H160" s="12">
        <v>-1.8845553691803598E-2</v>
      </c>
      <c r="I160" s="12">
        <v>0.22778179479249663</v>
      </c>
      <c r="J160" s="12">
        <v>-0.12333650116235063</v>
      </c>
      <c r="K160" s="12">
        <v>-5.2365863053780395E-2</v>
      </c>
      <c r="L160" s="12">
        <v>-0.28018997846604837</v>
      </c>
      <c r="M160" s="12">
        <v>2.6409878126301741E-2</v>
      </c>
      <c r="N160" s="23">
        <v>1.3886847339991137E-2</v>
      </c>
      <c r="O160" s="23">
        <v>-0.10038864312663168</v>
      </c>
      <c r="P160" s="23">
        <v>2.6988598945523763E-2</v>
      </c>
      <c r="Q160" s="23">
        <v>-4.3993500999171334E-2</v>
      </c>
      <c r="S160" s="12">
        <f t="shared" si="9"/>
        <v>-2.7420272073853287E-2</v>
      </c>
      <c r="T160" s="12">
        <f t="shared" si="10"/>
        <v>0.15581007748467768</v>
      </c>
      <c r="U160" s="12">
        <f t="shared" si="11"/>
        <v>3.895251937116942E-2</v>
      </c>
    </row>
    <row r="161" spans="1:21">
      <c r="A161" s="12">
        <v>-9.3241342135173149</v>
      </c>
      <c r="B161" s="12">
        <v>-5.5563251711251581E-4</v>
      </c>
      <c r="C161" s="12">
        <v>9.5516553200822335E-2</v>
      </c>
      <c r="D161" s="12">
        <v>-0.3533746291201646</v>
      </c>
      <c r="E161" s="12">
        <v>-0.10233658067140744</v>
      </c>
      <c r="F161" s="12">
        <v>0.26110271574042959</v>
      </c>
      <c r="G161" s="12">
        <v>1.4975671092573129E-2</v>
      </c>
      <c r="H161" s="12">
        <v>-1.3603176012284205E-2</v>
      </c>
      <c r="I161" s="12">
        <v>0.23034559883341035</v>
      </c>
      <c r="J161" s="12">
        <v>-0.11594460093274347</v>
      </c>
      <c r="K161" s="12">
        <v>-2.6656053984651963E-2</v>
      </c>
      <c r="L161" s="12">
        <v>-0.26615858441144402</v>
      </c>
      <c r="M161" s="12">
        <v>2.1957562972188288E-2</v>
      </c>
      <c r="N161" s="23">
        <v>-6.9766838185393782E-4</v>
      </c>
      <c r="O161" s="23">
        <v>-0.10264741027642539</v>
      </c>
      <c r="P161" s="23">
        <v>1.964430674954749E-2</v>
      </c>
      <c r="Q161" s="23">
        <v>-4.9799381678016348E-2</v>
      </c>
      <c r="S161" s="12">
        <f t="shared" si="9"/>
        <v>-2.4264456837320793E-2</v>
      </c>
      <c r="T161" s="12">
        <f t="shared" si="10"/>
        <v>0.1490746499999136</v>
      </c>
      <c r="U161" s="12">
        <f t="shared" si="11"/>
        <v>3.72686624999784E-2</v>
      </c>
    </row>
    <row r="162" spans="1:21">
      <c r="A162" s="12">
        <v>-9.2258302154833949</v>
      </c>
      <c r="B162" s="12">
        <v>-1.8817848468990657E-2</v>
      </c>
      <c r="C162" s="12">
        <v>9.440932514165408E-2</v>
      </c>
      <c r="D162" s="12">
        <v>-0.32149418416787895</v>
      </c>
      <c r="E162" s="12">
        <v>-8.7898270919344712E-2</v>
      </c>
      <c r="F162" s="12">
        <v>0.25422190770978031</v>
      </c>
      <c r="G162" s="12">
        <v>1.8600032914744574E-2</v>
      </c>
      <c r="H162" s="12">
        <v>-1.3094466150157543E-2</v>
      </c>
      <c r="I162" s="12">
        <v>0.23709389072918868</v>
      </c>
      <c r="J162" s="12">
        <v>-0.10789472532900794</v>
      </c>
      <c r="K162" s="12">
        <v>-2.7129945451526455E-3</v>
      </c>
      <c r="L162" s="12">
        <v>-0.24694068718273673</v>
      </c>
      <c r="M162" s="12">
        <v>1.6507707352923132E-2</v>
      </c>
      <c r="N162" s="23">
        <v>-1.1896284811672583E-2</v>
      </c>
      <c r="O162" s="23">
        <v>-0.10958565691887623</v>
      </c>
      <c r="P162" s="23">
        <v>1.4940401784195119E-2</v>
      </c>
      <c r="Q162" s="23">
        <v>-6.0196622003577893E-2</v>
      </c>
      <c r="S162" s="12">
        <f t="shared" si="9"/>
        <v>-2.1547404679056876E-2</v>
      </c>
      <c r="T162" s="12">
        <f t="shared" si="10"/>
        <v>0.14212255759463843</v>
      </c>
      <c r="U162" s="12">
        <f t="shared" si="11"/>
        <v>3.5530639398659608E-2</v>
      </c>
    </row>
    <row r="163" spans="1:21">
      <c r="A163" s="12">
        <v>-9.1275262174494749</v>
      </c>
      <c r="B163" s="12">
        <v>-3.7025358249591828E-2</v>
      </c>
      <c r="C163" s="12">
        <v>8.8929881504890854E-2</v>
      </c>
      <c r="D163" s="12">
        <v>-0.28704917904064869</v>
      </c>
      <c r="E163" s="12">
        <v>-7.3662033531539883E-2</v>
      </c>
      <c r="F163" s="12">
        <v>0.24310635380653506</v>
      </c>
      <c r="G163" s="12">
        <v>2.0103913629289632E-2</v>
      </c>
      <c r="H163" s="12">
        <v>-1.7784367947315759E-2</v>
      </c>
      <c r="I163" s="12">
        <v>0.24474270286054636</v>
      </c>
      <c r="J163" s="12">
        <v>-9.6148238408979889E-2</v>
      </c>
      <c r="K163" s="12">
        <v>2.1815377308606148E-2</v>
      </c>
      <c r="L163" s="12">
        <v>-0.2195471626547966</v>
      </c>
      <c r="M163" s="12">
        <v>1.1423082627884757E-2</v>
      </c>
      <c r="N163" s="23">
        <v>-2.3879663328961725E-2</v>
      </c>
      <c r="O163" s="23">
        <v>-0.1144746379584716</v>
      </c>
      <c r="P163" s="23">
        <v>8.210177304480001E-3</v>
      </c>
      <c r="Q163" s="23">
        <v>-7.0610383670429197E-2</v>
      </c>
      <c r="S163" s="12">
        <f t="shared" si="9"/>
        <v>-1.8865595984281395E-2</v>
      </c>
      <c r="T163" s="12">
        <f t="shared" si="10"/>
        <v>0.1341426594022577</v>
      </c>
      <c r="U163" s="12">
        <f t="shared" si="11"/>
        <v>3.3535664850564424E-2</v>
      </c>
    </row>
    <row r="164" spans="1:21">
      <c r="A164" s="12">
        <v>-9.0292222194155549</v>
      </c>
      <c r="B164" s="12">
        <v>-5.2817229279341689E-2</v>
      </c>
      <c r="C164" s="12">
        <v>8.1659895363614107E-2</v>
      </c>
      <c r="D164" s="12">
        <v>-0.25468390598290447</v>
      </c>
      <c r="E164" s="12">
        <v>-5.9393204097382073E-2</v>
      </c>
      <c r="F164" s="12">
        <v>0.22598877854798941</v>
      </c>
      <c r="G164" s="12">
        <v>1.7833333671054139E-2</v>
      </c>
      <c r="H164" s="12">
        <v>-1.9777404618986576E-2</v>
      </c>
      <c r="I164" s="12">
        <v>0.24789169957043228</v>
      </c>
      <c r="J164" s="12">
        <v>-8.3925477428987844E-2</v>
      </c>
      <c r="K164" s="12">
        <v>4.0965721595679364E-2</v>
      </c>
      <c r="L164" s="12">
        <v>-0.18565804884451756</v>
      </c>
      <c r="M164" s="12">
        <v>7.1932746544121203E-3</v>
      </c>
      <c r="N164" s="23">
        <v>-3.7446573442986922E-2</v>
      </c>
      <c r="O164" s="23">
        <v>-0.11333675405280892</v>
      </c>
      <c r="P164" s="23">
        <v>-5.076988181592793E-5</v>
      </c>
      <c r="Q164" s="23">
        <v>-8.1450614994838216E-2</v>
      </c>
      <c r="S164" s="12">
        <f t="shared" si="9"/>
        <v>-1.6687954951336799E-2</v>
      </c>
      <c r="T164" s="12">
        <f t="shared" si="10"/>
        <v>0.12518686908271046</v>
      </c>
      <c r="U164" s="12">
        <f t="shared" si="11"/>
        <v>3.1296717270677614E-2</v>
      </c>
    </row>
    <row r="165" spans="1:21">
      <c r="A165" s="12">
        <v>-8.9309182213816349</v>
      </c>
      <c r="B165" s="12">
        <v>-6.9398221256919634E-2</v>
      </c>
      <c r="C165" s="12">
        <v>7.9103972604370978E-2</v>
      </c>
      <c r="D165" s="12">
        <v>-0.2228769701626801</v>
      </c>
      <c r="E165" s="12">
        <v>-4.682898259460163E-2</v>
      </c>
      <c r="F165" s="12">
        <v>0.20745743478093356</v>
      </c>
      <c r="G165" s="12">
        <v>1.3547391477122906E-2</v>
      </c>
      <c r="H165" s="12">
        <v>-1.9614509387925382E-2</v>
      </c>
      <c r="I165" s="12">
        <v>0.24708356363249631</v>
      </c>
      <c r="J165" s="12">
        <v>-7.1569591267863428E-2</v>
      </c>
      <c r="K165" s="12">
        <v>5.3953275902027004E-2</v>
      </c>
      <c r="L165" s="12">
        <v>-0.1504675820692036</v>
      </c>
      <c r="M165" s="12">
        <v>4.6642903941202726E-3</v>
      </c>
      <c r="N165" s="23">
        <v>-5.0369348121302338E-2</v>
      </c>
      <c r="O165" s="23">
        <v>-0.11778165198418721</v>
      </c>
      <c r="P165" s="23">
        <v>-7.8711335480973459E-3</v>
      </c>
      <c r="Q165" s="23">
        <v>-9.0668663051979362E-2</v>
      </c>
      <c r="S165" s="12">
        <f t="shared" si="9"/>
        <v>-1.5102295290855564E-2</v>
      </c>
      <c r="T165" s="12">
        <f t="shared" si="10"/>
        <v>0.1170833774855027</v>
      </c>
      <c r="U165" s="12">
        <f t="shared" si="11"/>
        <v>2.9270844371375674E-2</v>
      </c>
    </row>
    <row r="166" spans="1:21">
      <c r="A166" s="12">
        <v>-8.832614223347715</v>
      </c>
      <c r="B166" s="12">
        <v>-8.44615772337593E-2</v>
      </c>
      <c r="C166" s="12">
        <v>7.7947755028053428E-2</v>
      </c>
      <c r="D166" s="12">
        <v>-0.19289599612918829</v>
      </c>
      <c r="E166" s="12">
        <v>-3.3863122234460752E-2</v>
      </c>
      <c r="F166" s="12">
        <v>0.18863261092188721</v>
      </c>
      <c r="G166" s="12">
        <v>8.5174887965499789E-3</v>
      </c>
      <c r="H166" s="12">
        <v>-1.8501843328770327E-2</v>
      </c>
      <c r="I166" s="12">
        <v>0.24478572299528886</v>
      </c>
      <c r="J166" s="12">
        <v>-6.1459072382291612E-2</v>
      </c>
      <c r="K166" s="12">
        <v>6.7254821796753655E-2</v>
      </c>
      <c r="L166" s="12">
        <v>-0.11372627006042133</v>
      </c>
      <c r="M166" s="12">
        <v>3.4581095238669528E-4</v>
      </c>
      <c r="N166" s="23">
        <v>-5.82045972505549E-2</v>
      </c>
      <c r="O166" s="23">
        <v>-0.12346426041263928</v>
      </c>
      <c r="P166" s="23">
        <v>-1.5512804070175105E-2</v>
      </c>
      <c r="Q166" s="23">
        <v>-9.0608877130595344E-2</v>
      </c>
      <c r="S166" s="12">
        <f t="shared" si="9"/>
        <v>-1.2825888108871026E-2</v>
      </c>
      <c r="T166" s="12">
        <f t="shared" si="10"/>
        <v>0.10987673135531897</v>
      </c>
      <c r="U166" s="12">
        <f t="shared" si="11"/>
        <v>2.7469182838829743E-2</v>
      </c>
    </row>
    <row r="167" spans="1:21">
      <c r="A167" s="12">
        <v>-8.734310225313795</v>
      </c>
      <c r="B167" s="12">
        <v>-9.7327121311614237E-2</v>
      </c>
      <c r="C167" s="12">
        <v>7.2710074450318629E-2</v>
      </c>
      <c r="D167" s="12">
        <v>-0.16025738224882036</v>
      </c>
      <c r="E167" s="12">
        <v>-2.2061796951313797E-2</v>
      </c>
      <c r="F167" s="12">
        <v>0.17043189721659854</v>
      </c>
      <c r="G167" s="12">
        <v>1.3915493509888517E-3</v>
      </c>
      <c r="H167" s="12">
        <v>-1.652030604989611E-2</v>
      </c>
      <c r="I167" s="12">
        <v>0.24841701740891711</v>
      </c>
      <c r="J167" s="12">
        <v>-5.135762044507184E-2</v>
      </c>
      <c r="K167" s="12">
        <v>7.7056488539188187E-2</v>
      </c>
      <c r="L167" s="12">
        <v>-7.2728655929465411E-2</v>
      </c>
      <c r="M167" s="12">
        <v>-2.334048641262789E-3</v>
      </c>
      <c r="N167" s="23">
        <v>-5.9296424706909254E-2</v>
      </c>
      <c r="O167" s="23">
        <v>-0.12688363075700504</v>
      </c>
      <c r="P167" s="23">
        <v>-2.4714707237803547E-2</v>
      </c>
      <c r="Q167" s="23">
        <v>-8.8131355635958517E-2</v>
      </c>
      <c r="S167" s="12">
        <f t="shared" si="9"/>
        <v>-9.4753764343193485E-3</v>
      </c>
      <c r="T167" s="12">
        <f t="shared" si="10"/>
        <v>0.10379924763343656</v>
      </c>
      <c r="U167" s="12">
        <f t="shared" si="11"/>
        <v>2.5949811908359141E-2</v>
      </c>
    </row>
    <row r="168" spans="1:21">
      <c r="A168" s="12">
        <v>-8.636006227279875</v>
      </c>
      <c r="B168" s="12">
        <v>-0.11130345409160029</v>
      </c>
      <c r="C168" s="12">
        <v>6.9930426599628406E-2</v>
      </c>
      <c r="D168" s="12">
        <v>-0.12730583173426741</v>
      </c>
      <c r="E168" s="12">
        <v>-9.1824480363216429E-3</v>
      </c>
      <c r="F168" s="12">
        <v>0.14999416492096249</v>
      </c>
      <c r="G168" s="12">
        <v>-8.2774894678147286E-3</v>
      </c>
      <c r="H168" s="12">
        <v>-1.9358081332863864E-2</v>
      </c>
      <c r="I168" s="12">
        <v>0.25152795555761787</v>
      </c>
      <c r="J168" s="12">
        <v>-4.0664507786303108E-2</v>
      </c>
      <c r="K168" s="12">
        <v>8.8152776355408441E-2</v>
      </c>
      <c r="L168" s="12">
        <v>-3.1289599361578477E-2</v>
      </c>
      <c r="M168" s="12">
        <v>-2.9327046868681209E-3</v>
      </c>
      <c r="N168" s="23">
        <v>-6.0416166958385288E-2</v>
      </c>
      <c r="O168" s="23">
        <v>-0.12738755532493645</v>
      </c>
      <c r="P168" s="23">
        <v>-3.427798639300085E-2</v>
      </c>
      <c r="Q168" s="23">
        <v>-9.2387416393347729E-2</v>
      </c>
      <c r="S168" s="12">
        <f t="shared" si="9"/>
        <v>-6.5736198833544219E-3</v>
      </c>
      <c r="T168" s="12">
        <f t="shared" si="10"/>
        <v>9.9714123099820876E-2</v>
      </c>
      <c r="U168" s="12">
        <f t="shared" si="11"/>
        <v>2.4928530774955219E-2</v>
      </c>
    </row>
    <row r="169" spans="1:21">
      <c r="A169" s="12">
        <v>-8.537702229245955</v>
      </c>
      <c r="B169" s="12">
        <v>-0.12017216405229446</v>
      </c>
      <c r="C169" s="12">
        <v>7.1432143751479021E-2</v>
      </c>
      <c r="D169" s="12">
        <v>-9.5736145131002565E-2</v>
      </c>
      <c r="E169" s="12">
        <v>4.1936073904452328E-3</v>
      </c>
      <c r="F169" s="12">
        <v>0.12837631130885971</v>
      </c>
      <c r="G169" s="12">
        <v>-2.1491184718990496E-2</v>
      </c>
      <c r="H169" s="12">
        <v>-2.1400077842784766E-2</v>
      </c>
      <c r="I169" s="12">
        <v>0.24929423914615617</v>
      </c>
      <c r="J169" s="12">
        <v>-2.9953567601986059E-2</v>
      </c>
      <c r="K169" s="12">
        <v>9.8590115722159546E-2</v>
      </c>
      <c r="L169" s="12">
        <v>6.8923063659367826E-3</v>
      </c>
      <c r="M169" s="12">
        <v>-2.1912150199407667E-3</v>
      </c>
      <c r="N169" s="23">
        <v>-5.8763807181183958E-2</v>
      </c>
      <c r="O169" s="23">
        <v>-0.12716043085523449</v>
      </c>
      <c r="P169" s="23">
        <v>-4.6107038401740311E-2</v>
      </c>
      <c r="Q169" s="23">
        <v>-9.3188245424071087E-2</v>
      </c>
      <c r="S169" s="12">
        <f t="shared" si="9"/>
        <v>-3.5865720340120281E-3</v>
      </c>
      <c r="T169" s="12">
        <f t="shared" si="10"/>
        <v>9.6556787071390537E-2</v>
      </c>
      <c r="U169" s="12">
        <f t="shared" si="11"/>
        <v>2.4139196767847634E-2</v>
      </c>
    </row>
    <row r="170" spans="1:21">
      <c r="A170" s="12">
        <v>-8.439398231212035</v>
      </c>
      <c r="B170" s="12">
        <v>-0.1243852561144293</v>
      </c>
      <c r="C170" s="12">
        <v>7.0900616670576982E-2</v>
      </c>
      <c r="D170" s="12">
        <v>-6.9061530917341116E-2</v>
      </c>
      <c r="E170" s="12">
        <v>1.7226769097482181E-2</v>
      </c>
      <c r="F170" s="12">
        <v>0.10786913330783074</v>
      </c>
      <c r="G170" s="12">
        <v>-3.603434961424664E-2</v>
      </c>
      <c r="H170" s="12">
        <v>-2.6272480607570554E-2</v>
      </c>
      <c r="I170" s="12">
        <v>0.244884654423905</v>
      </c>
      <c r="J170" s="12">
        <v>-2.1408113036508882E-2</v>
      </c>
      <c r="K170" s="12">
        <v>0.10300272285840639</v>
      </c>
      <c r="L170" s="12">
        <v>4.507566861480846E-2</v>
      </c>
      <c r="M170" s="12">
        <v>-1.2472160728399094E-3</v>
      </c>
      <c r="N170" s="23">
        <v>-5.1413456444986953E-2</v>
      </c>
      <c r="O170" s="23">
        <v>-0.12364001517220306</v>
      </c>
      <c r="P170" s="23">
        <v>-5.9090558818803922E-2</v>
      </c>
      <c r="Q170" s="23">
        <v>-9.3284929396924246E-2</v>
      </c>
      <c r="S170" s="12">
        <f t="shared" si="9"/>
        <v>-1.0548963264278019E-3</v>
      </c>
      <c r="T170" s="12">
        <f t="shared" si="10"/>
        <v>9.4328286886076959E-2</v>
      </c>
      <c r="U170" s="12">
        <f t="shared" si="11"/>
        <v>2.358207172151924E-2</v>
      </c>
    </row>
    <row r="171" spans="1:21">
      <c r="A171" s="12">
        <v>-8.341094233178115</v>
      </c>
      <c r="B171" s="12">
        <v>-0.12705947337879711</v>
      </c>
      <c r="C171" s="12">
        <v>6.7354133728222743E-2</v>
      </c>
      <c r="D171" s="12">
        <v>-4.2581327299556493E-2</v>
      </c>
      <c r="E171" s="12">
        <v>3.0806456780560782E-2</v>
      </c>
      <c r="F171" s="12">
        <v>8.531272129498263E-2</v>
      </c>
      <c r="G171" s="12">
        <v>-4.5899724016714556E-2</v>
      </c>
      <c r="H171" s="12">
        <v>-4.1677209570240417E-2</v>
      </c>
      <c r="I171" s="12">
        <v>0.23434421713258369</v>
      </c>
      <c r="J171" s="12">
        <v>-1.2685458969321974E-2</v>
      </c>
      <c r="K171" s="12">
        <v>0.10645633820996321</v>
      </c>
      <c r="L171" s="12">
        <v>8.0756774902789735E-2</v>
      </c>
      <c r="M171" s="12">
        <v>1.551744519461835E-3</v>
      </c>
      <c r="N171" s="23">
        <v>-4.2275266278943423E-2</v>
      </c>
      <c r="O171" s="23">
        <v>-0.12264859370148541</v>
      </c>
      <c r="P171" s="23">
        <v>-7.492734875567425E-2</v>
      </c>
      <c r="Q171" s="23">
        <v>-9.6305642606005576E-2</v>
      </c>
      <c r="S171" s="12">
        <f t="shared" si="9"/>
        <v>3.2646374489088067E-5</v>
      </c>
      <c r="T171" s="12">
        <f t="shared" si="10"/>
        <v>9.3280096929519121E-2</v>
      </c>
      <c r="U171" s="12">
        <f t="shared" si="11"/>
        <v>2.332002423237978E-2</v>
      </c>
    </row>
    <row r="172" spans="1:21">
      <c r="A172" s="12">
        <v>-8.2427902351441951</v>
      </c>
      <c r="B172" s="12">
        <v>-0.12753944362355946</v>
      </c>
      <c r="C172" s="12">
        <v>6.1513010399238593E-2</v>
      </c>
      <c r="D172" s="12">
        <v>-1.9567404110687893E-2</v>
      </c>
      <c r="E172" s="12">
        <v>4.8679357603775696E-2</v>
      </c>
      <c r="F172" s="12">
        <v>6.1800883386650129E-2</v>
      </c>
      <c r="G172" s="12">
        <v>-5.565195983357718E-2</v>
      </c>
      <c r="H172" s="12">
        <v>-5.6161884154073693E-2</v>
      </c>
      <c r="I172" s="12">
        <v>0.22415146653918683</v>
      </c>
      <c r="J172" s="12">
        <v>-3.6780691030642272E-3</v>
      </c>
      <c r="K172" s="12">
        <v>0.11196240321173673</v>
      </c>
      <c r="L172" s="12">
        <v>0.11255530020530805</v>
      </c>
      <c r="M172" s="12">
        <v>9.8839769130244955E-3</v>
      </c>
      <c r="N172" s="23">
        <v>-3.0166748485188095E-2</v>
      </c>
      <c r="O172" s="23">
        <v>-0.1261728064957898</v>
      </c>
      <c r="P172" s="23">
        <v>-9.2053131414870676E-2</v>
      </c>
      <c r="Q172" s="23">
        <v>-0.1017866900337067</v>
      </c>
      <c r="S172" s="12">
        <f t="shared" si="9"/>
        <v>1.110516312775177E-3</v>
      </c>
      <c r="T172" s="12">
        <f t="shared" si="10"/>
        <v>9.4893668770175646E-2</v>
      </c>
      <c r="U172" s="12">
        <f t="shared" si="11"/>
        <v>2.3723417192543911E-2</v>
      </c>
    </row>
    <row r="173" spans="1:21">
      <c r="A173" s="12">
        <v>-8.1444862371102751</v>
      </c>
      <c r="B173" s="12">
        <v>-0.12466252294369258</v>
      </c>
      <c r="C173" s="12">
        <v>5.8661776852041131E-2</v>
      </c>
      <c r="D173" s="12">
        <v>4.9124229730818144E-3</v>
      </c>
      <c r="E173" s="12">
        <v>6.4635518177272006E-2</v>
      </c>
      <c r="F173" s="12">
        <v>4.0016042480114269E-2</v>
      </c>
      <c r="G173" s="12">
        <v>-6.8389388808354545E-2</v>
      </c>
      <c r="H173" s="12">
        <v>-6.8932121287795023E-2</v>
      </c>
      <c r="I173" s="12">
        <v>0.21652605105579942</v>
      </c>
      <c r="J173" s="12">
        <v>6.5879829961980234E-3</v>
      </c>
      <c r="K173" s="12">
        <v>0.11596616535202162</v>
      </c>
      <c r="L173" s="12">
        <v>0.1416339853180173</v>
      </c>
      <c r="M173" s="12">
        <v>1.9854283558714943E-2</v>
      </c>
      <c r="N173" s="23">
        <v>-2.1062642919409062E-2</v>
      </c>
      <c r="O173" s="23">
        <v>-0.12850084912636053</v>
      </c>
      <c r="P173" s="23">
        <v>-0.1108155540381895</v>
      </c>
      <c r="Q173" s="23">
        <v>-0.10524700999683231</v>
      </c>
      <c r="S173" s="12">
        <f t="shared" si="9"/>
        <v>2.5740087276641867E-3</v>
      </c>
      <c r="T173" s="12">
        <f t="shared" si="10"/>
        <v>9.8504580298099137E-2</v>
      </c>
      <c r="U173" s="12">
        <f t="shared" si="11"/>
        <v>2.4626145074524784E-2</v>
      </c>
    </row>
    <row r="174" spans="1:21">
      <c r="A174" s="12">
        <v>-8.0461822390763551</v>
      </c>
      <c r="B174" s="12">
        <v>-0.11758905711467953</v>
      </c>
      <c r="C174" s="12">
        <v>5.3971967518339839E-2</v>
      </c>
      <c r="D174" s="12">
        <v>2.4244646549066336E-2</v>
      </c>
      <c r="E174" s="12">
        <v>8.0587679669300666E-2</v>
      </c>
      <c r="F174" s="12">
        <v>1.5798077713185008E-2</v>
      </c>
      <c r="G174" s="12">
        <v>-8.1050974651401986E-2</v>
      </c>
      <c r="H174" s="12">
        <v>-8.104690184598598E-2</v>
      </c>
      <c r="I174" s="12">
        <v>0.20601316053949509</v>
      </c>
      <c r="J174" s="12">
        <v>1.680500449671906E-2</v>
      </c>
      <c r="K174" s="12">
        <v>0.11582497728413184</v>
      </c>
      <c r="L174" s="12">
        <v>0.16865511194970928</v>
      </c>
      <c r="M174" s="12">
        <v>3.0986018065112003E-2</v>
      </c>
      <c r="N174" s="23">
        <v>-1.1568239936780775E-2</v>
      </c>
      <c r="O174" s="23">
        <v>-0.13076231192202081</v>
      </c>
      <c r="P174" s="23">
        <v>-0.12679119441356596</v>
      </c>
      <c r="Q174" s="23">
        <v>-0.10896861941910754</v>
      </c>
      <c r="S174" s="12">
        <f t="shared" si="9"/>
        <v>3.4443340300947829E-3</v>
      </c>
      <c r="T174" s="12">
        <f t="shared" si="10"/>
        <v>0.10239222109169611</v>
      </c>
      <c r="U174" s="12">
        <f t="shared" si="11"/>
        <v>2.5598055272924029E-2</v>
      </c>
    </row>
    <row r="175" spans="1:21">
      <c r="A175" s="12">
        <v>-7.9478782410424351</v>
      </c>
      <c r="B175" s="12">
        <v>-0.11193603610379535</v>
      </c>
      <c r="C175" s="12">
        <v>4.7951177035547833E-2</v>
      </c>
      <c r="D175" s="12">
        <v>4.4413884567759361E-2</v>
      </c>
      <c r="E175" s="12">
        <v>9.4931039205190526E-2</v>
      </c>
      <c r="F175" s="12">
        <v>-1.0436878997373359E-2</v>
      </c>
      <c r="G175" s="12">
        <v>-9.0254607482416344E-2</v>
      </c>
      <c r="H175" s="12">
        <v>-9.5247652489536427E-2</v>
      </c>
      <c r="I175" s="12">
        <v>0.19439023372582578</v>
      </c>
      <c r="J175" s="12">
        <v>3.1157429407349439E-2</v>
      </c>
      <c r="K175" s="12">
        <v>0.10750775745882013</v>
      </c>
      <c r="L175" s="12">
        <v>0.18954909312037663</v>
      </c>
      <c r="M175" s="12">
        <v>3.9919004053988898E-2</v>
      </c>
      <c r="N175" s="23">
        <v>2.3709094141756214E-3</v>
      </c>
      <c r="O175" s="23">
        <v>-0.13362255989137561</v>
      </c>
      <c r="P175" s="23">
        <v>-0.139952591075368</v>
      </c>
      <c r="Q175" s="23">
        <v>-0.11301940263553895</v>
      </c>
      <c r="S175" s="12">
        <f t="shared" si="9"/>
        <v>3.6075499571018854E-3</v>
      </c>
      <c r="T175" s="12">
        <f t="shared" si="10"/>
        <v>0.10635775973044581</v>
      </c>
      <c r="U175" s="12">
        <f t="shared" si="11"/>
        <v>2.6589439932611453E-2</v>
      </c>
    </row>
    <row r="176" spans="1:21">
      <c r="A176" s="12">
        <v>-7.8495742430085151</v>
      </c>
      <c r="B176" s="12">
        <v>-0.10968814275569254</v>
      </c>
      <c r="C176" s="12">
        <v>4.6141865940761348E-2</v>
      </c>
      <c r="D176" s="12">
        <v>6.187331439581932E-2</v>
      </c>
      <c r="E176" s="12">
        <v>0.10771889106042751</v>
      </c>
      <c r="F176" s="12">
        <v>-3.4585304933681241E-2</v>
      </c>
      <c r="G176" s="12">
        <v>-9.5931443916599121E-2</v>
      </c>
      <c r="H176" s="12">
        <v>-0.11208498662286696</v>
      </c>
      <c r="I176" s="12">
        <v>0.18498729530550162</v>
      </c>
      <c r="J176" s="12">
        <v>4.4840454834315854E-2</v>
      </c>
      <c r="K176" s="12">
        <v>9.5623049035580832E-2</v>
      </c>
      <c r="L176" s="12">
        <v>0.21088694010546044</v>
      </c>
      <c r="M176" s="12">
        <v>4.7926413583925721E-2</v>
      </c>
      <c r="N176" s="23">
        <v>1.5173896224047898E-2</v>
      </c>
      <c r="O176" s="23">
        <v>-0.13645600705935618</v>
      </c>
      <c r="P176" s="23">
        <v>-0.15373514573695965</v>
      </c>
      <c r="Q176" s="23">
        <v>-0.11680710811703147</v>
      </c>
      <c r="S176" s="12">
        <f t="shared" si="9"/>
        <v>3.4927488339783373E-3</v>
      </c>
      <c r="T176" s="12">
        <f t="shared" si="10"/>
        <v>0.11198016794892109</v>
      </c>
      <c r="U176" s="12">
        <f t="shared" si="11"/>
        <v>2.7995041987230272E-2</v>
      </c>
    </row>
    <row r="177" spans="1:21">
      <c r="A177" s="12">
        <v>-7.7512702449745952</v>
      </c>
      <c r="B177" s="12">
        <v>-0.10284314880750858</v>
      </c>
      <c r="C177" s="12">
        <v>4.4060421980559004E-2</v>
      </c>
      <c r="D177" s="12">
        <v>7.3829463995420758E-2</v>
      </c>
      <c r="E177" s="12">
        <v>0.1207114595932669</v>
      </c>
      <c r="F177" s="12">
        <v>-5.4708183687886901E-2</v>
      </c>
      <c r="G177" s="12">
        <v>-0.10179652786679931</v>
      </c>
      <c r="H177" s="12">
        <v>-0.12537469923719624</v>
      </c>
      <c r="I177" s="12">
        <v>0.17651161247863062</v>
      </c>
      <c r="J177" s="12">
        <v>5.9357875993597882E-2</v>
      </c>
      <c r="K177" s="12">
        <v>7.8299263446269765E-2</v>
      </c>
      <c r="L177" s="12">
        <v>0.23425522972826401</v>
      </c>
      <c r="M177" s="12">
        <v>5.0960654905338562E-2</v>
      </c>
      <c r="N177" s="23">
        <v>2.5531080867224304E-2</v>
      </c>
      <c r="O177" s="23">
        <v>-0.14298577641070573</v>
      </c>
      <c r="P177" s="23">
        <v>-0.16202457423838443</v>
      </c>
      <c r="Q177" s="23">
        <v>-0.11601201199888241</v>
      </c>
      <c r="S177" s="12">
        <f t="shared" si="9"/>
        <v>3.6107587963255085E-3</v>
      </c>
      <c r="T177" s="12">
        <f t="shared" si="10"/>
        <v>0.11739258735048549</v>
      </c>
      <c r="U177" s="12">
        <f t="shared" si="11"/>
        <v>2.9348146837621374E-2</v>
      </c>
    </row>
    <row r="178" spans="1:21">
      <c r="A178" s="12">
        <v>-7.6529662469406752</v>
      </c>
      <c r="B178" s="12">
        <v>-9.7058690510283901E-2</v>
      </c>
      <c r="C178" s="12">
        <v>4.2679340801693742E-2</v>
      </c>
      <c r="D178" s="12">
        <v>8.8143083687348273E-2</v>
      </c>
      <c r="E178" s="12">
        <v>0.13385199124165834</v>
      </c>
      <c r="F178" s="12">
        <v>-7.3937354858077176E-2</v>
      </c>
      <c r="G178" s="12">
        <v>-0.10589937442155453</v>
      </c>
      <c r="H178" s="12">
        <v>-0.13663307961087434</v>
      </c>
      <c r="I178" s="12">
        <v>0.16775217918611829</v>
      </c>
      <c r="J178" s="12">
        <v>7.3578736187802279E-2</v>
      </c>
      <c r="K178" s="12">
        <v>5.8335635997733247E-2</v>
      </c>
      <c r="L178" s="12">
        <v>0.25423375879612681</v>
      </c>
      <c r="M178" s="12">
        <v>5.3561903962783229E-2</v>
      </c>
      <c r="N178" s="23">
        <v>3.8480735847904138E-2</v>
      </c>
      <c r="O178" s="23">
        <v>-0.1527390411489172</v>
      </c>
      <c r="P178" s="23">
        <v>-0.16352064196974392</v>
      </c>
      <c r="Q178" s="23">
        <v>-0.11027619540888199</v>
      </c>
      <c r="S178" s="12">
        <f t="shared" si="9"/>
        <v>4.4095617363022069E-3</v>
      </c>
      <c r="T178" s="12">
        <f t="shared" si="10"/>
        <v>0.12250957830238737</v>
      </c>
      <c r="U178" s="12">
        <f t="shared" si="11"/>
        <v>3.0627394575596843E-2</v>
      </c>
    </row>
    <row r="179" spans="1:21">
      <c r="A179" s="12">
        <v>-7.5546622489067552</v>
      </c>
      <c r="B179" s="12">
        <v>-9.0362145879670841E-2</v>
      </c>
      <c r="C179" s="12">
        <v>4.2687837235556012E-2</v>
      </c>
      <c r="D179" s="12">
        <v>9.6999493750440619E-2</v>
      </c>
      <c r="E179" s="12">
        <v>0.14702286588215627</v>
      </c>
      <c r="F179" s="12">
        <v>-9.1282553852185533E-2</v>
      </c>
      <c r="G179" s="12">
        <v>-0.10802124062128884</v>
      </c>
      <c r="H179" s="12">
        <v>-0.14735856885276633</v>
      </c>
      <c r="I179" s="12">
        <v>0.15817313583810919</v>
      </c>
      <c r="J179" s="12">
        <v>9.0703848801351697E-2</v>
      </c>
      <c r="K179" s="12">
        <v>3.8560848470293931E-2</v>
      </c>
      <c r="L179" s="12">
        <v>0.27208767305845638</v>
      </c>
      <c r="M179" s="12">
        <v>5.6293872362168429E-2</v>
      </c>
      <c r="N179" s="23">
        <v>5.4736262302893135E-2</v>
      </c>
      <c r="O179" s="23">
        <v>-0.1569300030806558</v>
      </c>
      <c r="P179" s="23">
        <v>-0.16063481581679873</v>
      </c>
      <c r="Q179" s="23">
        <v>-0.10474555945001858</v>
      </c>
      <c r="S179" s="12">
        <f t="shared" si="9"/>
        <v>6.1206843842525607E-3</v>
      </c>
      <c r="T179" s="12">
        <f t="shared" si="10"/>
        <v>0.1270974677043428</v>
      </c>
      <c r="U179" s="12">
        <f t="shared" si="11"/>
        <v>3.17743669260857E-2</v>
      </c>
    </row>
    <row r="180" spans="1:21">
      <c r="A180" s="12">
        <v>-7.4563582508728352</v>
      </c>
      <c r="B180" s="12">
        <v>-8.2921395494367792E-2</v>
      </c>
      <c r="C180" s="12">
        <v>4.0288156641684683E-2</v>
      </c>
      <c r="D180" s="12">
        <v>0.10153185849817005</v>
      </c>
      <c r="E180" s="12">
        <v>0.15632677440875517</v>
      </c>
      <c r="F180" s="12">
        <v>-0.104545974466854</v>
      </c>
      <c r="G180" s="12">
        <v>-0.10816994315312216</v>
      </c>
      <c r="H180" s="12">
        <v>-0.15694667802301879</v>
      </c>
      <c r="I180" s="12">
        <v>0.14677151541914979</v>
      </c>
      <c r="J180" s="12">
        <v>0.10937607447799864</v>
      </c>
      <c r="K180" s="12">
        <v>1.8235395046174423E-2</v>
      </c>
      <c r="L180" s="12">
        <v>0.2871706692000614</v>
      </c>
      <c r="M180" s="12">
        <v>6.2438535308550973E-2</v>
      </c>
      <c r="N180" s="23">
        <v>6.6318362334881822E-2</v>
      </c>
      <c r="O180" s="23">
        <v>-0.16013904682170943</v>
      </c>
      <c r="P180" s="23">
        <v>-0.15300001068237604</v>
      </c>
      <c r="Q180" s="23">
        <v>-9.8870587859302722E-2</v>
      </c>
      <c r="S180" s="12">
        <f t="shared" si="9"/>
        <v>7.7414815521672543E-3</v>
      </c>
      <c r="T180" s="12">
        <f t="shared" si="10"/>
        <v>0.13061871360723859</v>
      </c>
      <c r="U180" s="12">
        <f t="shared" si="11"/>
        <v>3.2654678401809648E-2</v>
      </c>
    </row>
    <row r="181" spans="1:21">
      <c r="A181" s="12">
        <v>-7.3580542528389152</v>
      </c>
      <c r="B181" s="12">
        <v>-7.8613250166025245E-2</v>
      </c>
      <c r="C181" s="12">
        <v>3.77540955093233E-2</v>
      </c>
      <c r="D181" s="12">
        <v>0.10709013214462478</v>
      </c>
      <c r="E181" s="12">
        <v>0.16392946762210497</v>
      </c>
      <c r="F181" s="12">
        <v>-0.1155013308806072</v>
      </c>
      <c r="G181" s="12">
        <v>-0.10887147469176388</v>
      </c>
      <c r="H181" s="12">
        <v>-0.16361012565462735</v>
      </c>
      <c r="I181" s="12">
        <v>0.13252118196386029</v>
      </c>
      <c r="J181" s="12">
        <v>0.12703542629378509</v>
      </c>
      <c r="K181" s="12">
        <v>-3.0862758258319909E-4</v>
      </c>
      <c r="L181" s="12">
        <v>0.29517671011615843</v>
      </c>
      <c r="M181" s="12">
        <v>7.3959961847552047E-2</v>
      </c>
      <c r="N181" s="23">
        <v>8.0593418245010248E-2</v>
      </c>
      <c r="O181" s="23">
        <v>-0.16647436782681538</v>
      </c>
      <c r="P181" s="23">
        <v>-0.14597766149328598</v>
      </c>
      <c r="Q181" s="23">
        <v>-9.2779011087477034E-2</v>
      </c>
      <c r="S181" s="12">
        <f t="shared" si="9"/>
        <v>9.1202840224521194E-3</v>
      </c>
      <c r="T181" s="12">
        <f t="shared" si="10"/>
        <v>0.133931721951073</v>
      </c>
      <c r="U181" s="12">
        <f t="shared" si="11"/>
        <v>3.348293048776825E-2</v>
      </c>
    </row>
    <row r="182" spans="1:21">
      <c r="A182" s="12">
        <v>-7.2597502548049953</v>
      </c>
      <c r="B182" s="12">
        <v>-7.305223243297973E-2</v>
      </c>
      <c r="C182" s="12">
        <v>3.4430072046794005E-2</v>
      </c>
      <c r="D182" s="12">
        <v>0.10784746804524768</v>
      </c>
      <c r="E182" s="12">
        <v>0.17432241229889436</v>
      </c>
      <c r="F182" s="12">
        <v>-0.12531344068345751</v>
      </c>
      <c r="G182" s="12">
        <v>-0.1059730794460146</v>
      </c>
      <c r="H182" s="12">
        <v>-0.16264152582316496</v>
      </c>
      <c r="I182" s="12">
        <v>0.1191063908532002</v>
      </c>
      <c r="J182" s="12">
        <v>0.14598938299055758</v>
      </c>
      <c r="K182" s="12">
        <v>-1.8983040528098235E-2</v>
      </c>
      <c r="L182" s="12">
        <v>0.30000373158090921</v>
      </c>
      <c r="M182" s="12">
        <v>8.0884477322501869E-2</v>
      </c>
      <c r="N182" s="23">
        <v>9.3799684286267171E-2</v>
      </c>
      <c r="O182" s="23">
        <v>-0.17457285404356387</v>
      </c>
      <c r="P182" s="23">
        <v>-0.14009769149623055</v>
      </c>
      <c r="Q182" s="23">
        <v>-8.4919359199756031E-2</v>
      </c>
      <c r="S182" s="12">
        <f t="shared" si="9"/>
        <v>1.0676899735694155E-2</v>
      </c>
      <c r="T182" s="12">
        <f t="shared" si="10"/>
        <v>0.13661541957178963</v>
      </c>
      <c r="U182" s="12">
        <f t="shared" si="11"/>
        <v>3.4153854892947408E-2</v>
      </c>
    </row>
    <row r="183" spans="1:21">
      <c r="A183" s="12">
        <v>-7.1614462567710753</v>
      </c>
      <c r="B183" s="12">
        <v>-6.6415750542040269E-2</v>
      </c>
      <c r="C183" s="12">
        <v>3.2365613893036216E-2</v>
      </c>
      <c r="D183" s="12">
        <v>0.10499624932784632</v>
      </c>
      <c r="E183" s="12">
        <v>0.18231212188747636</v>
      </c>
      <c r="F183" s="12">
        <v>-0.1299533945594539</v>
      </c>
      <c r="G183" s="12">
        <v>-0.10225903635566823</v>
      </c>
      <c r="H183" s="12">
        <v>-0.15790247759135556</v>
      </c>
      <c r="I183" s="12">
        <v>0.10085735655593672</v>
      </c>
      <c r="J183" s="12">
        <v>0.15915315931908694</v>
      </c>
      <c r="K183" s="12">
        <v>-3.8035933007499745E-2</v>
      </c>
      <c r="L183" s="12">
        <v>0.29944918956483502</v>
      </c>
      <c r="M183" s="12">
        <v>8.5495796405448812E-2</v>
      </c>
      <c r="N183" s="23">
        <v>0.10378392886170869</v>
      </c>
      <c r="O183" s="23">
        <v>-0.18010608749177456</v>
      </c>
      <c r="P183" s="23">
        <v>-0.13378635894645685</v>
      </c>
      <c r="Q183" s="23">
        <v>-7.8070076369321131E-2</v>
      </c>
      <c r="S183" s="12">
        <f t="shared" si="9"/>
        <v>1.13677688094878E-2</v>
      </c>
      <c r="T183" s="12">
        <f t="shared" si="10"/>
        <v>0.13717277526795116</v>
      </c>
      <c r="U183" s="12">
        <f t="shared" si="11"/>
        <v>3.429319381698779E-2</v>
      </c>
    </row>
    <row r="184" spans="1:21">
      <c r="A184" s="12">
        <v>-7.0631422587371544</v>
      </c>
      <c r="B184" s="12">
        <v>-5.8377642819433993E-2</v>
      </c>
      <c r="C184" s="12">
        <v>3.2162951645812343E-2</v>
      </c>
      <c r="D184" s="12">
        <v>0.10021121498332161</v>
      </c>
      <c r="E184" s="12">
        <v>0.18813516706058614</v>
      </c>
      <c r="F184" s="12">
        <v>-0.13410300867227531</v>
      </c>
      <c r="G184" s="12">
        <v>-9.6329227052779284E-2</v>
      </c>
      <c r="H184" s="12">
        <v>-0.14722846673670092</v>
      </c>
      <c r="I184" s="12">
        <v>7.8332627426855497E-2</v>
      </c>
      <c r="J184" s="12">
        <v>0.16752583992628148</v>
      </c>
      <c r="K184" s="12">
        <v>-5.6866643591629788E-2</v>
      </c>
      <c r="L184" s="12">
        <v>0.29240115140700756</v>
      </c>
      <c r="M184" s="12">
        <v>8.9059220219603177E-2</v>
      </c>
      <c r="N184" s="23">
        <v>0.11639341120378408</v>
      </c>
      <c r="O184" s="23">
        <v>-0.18340934183568583</v>
      </c>
      <c r="P184" s="23">
        <v>-0.12426773544416925</v>
      </c>
      <c r="Q184" s="23">
        <v>-7.5958105784004346E-2</v>
      </c>
      <c r="S184" s="12">
        <f t="shared" si="9"/>
        <v>1.173008824603582E-2</v>
      </c>
      <c r="T184" s="12">
        <f t="shared" si="10"/>
        <v>0.13598722128919694</v>
      </c>
      <c r="U184" s="12">
        <f t="shared" si="11"/>
        <v>3.3996805322299234E-2</v>
      </c>
    </row>
    <row r="185" spans="1:21">
      <c r="A185" s="12">
        <v>-6.9648382607032344</v>
      </c>
      <c r="B185" s="12">
        <v>-5.2104003709367686E-2</v>
      </c>
      <c r="C185" s="12">
        <v>3.1451393584308963E-2</v>
      </c>
      <c r="D185" s="12">
        <v>9.5770449685947667E-2</v>
      </c>
      <c r="E185" s="12">
        <v>0.19228265076996562</v>
      </c>
      <c r="F185" s="12">
        <v>-0.1327479788614789</v>
      </c>
      <c r="G185" s="12">
        <v>-8.518205647433999E-2</v>
      </c>
      <c r="H185" s="12">
        <v>-0.1379584981163739</v>
      </c>
      <c r="I185" s="12">
        <v>5.8262882895742565E-2</v>
      </c>
      <c r="J185" s="12">
        <v>0.1744961232209889</v>
      </c>
      <c r="K185" s="12">
        <v>-7.4433550210666846E-2</v>
      </c>
      <c r="L185" s="12">
        <v>0.28028850243578102</v>
      </c>
      <c r="M185" s="12">
        <v>8.7970863272825314E-2</v>
      </c>
      <c r="N185" s="23">
        <v>0.13469120337223084</v>
      </c>
      <c r="O185" s="23">
        <v>-0.18929552317716597</v>
      </c>
      <c r="P185" s="23">
        <v>-0.11313189329682921</v>
      </c>
      <c r="Q185" s="23">
        <v>-7.7200654245313666E-2</v>
      </c>
      <c r="S185" s="12">
        <f t="shared" si="9"/>
        <v>1.207249444664092E-2</v>
      </c>
      <c r="T185" s="12">
        <f t="shared" si="10"/>
        <v>0.13459310463525906</v>
      </c>
      <c r="U185" s="12">
        <f t="shared" si="11"/>
        <v>3.3648276158814765E-2</v>
      </c>
    </row>
    <row r="186" spans="1:21">
      <c r="A186" s="12">
        <v>-6.8665342626693144</v>
      </c>
      <c r="B186" s="12">
        <v>-4.679190267043265E-2</v>
      </c>
      <c r="C186" s="12">
        <v>2.8183894924648133E-2</v>
      </c>
      <c r="D186" s="12">
        <v>9.0300751546690289E-2</v>
      </c>
      <c r="E186" s="12">
        <v>0.19731953052429757</v>
      </c>
      <c r="F186" s="12">
        <v>-0.12871487120465852</v>
      </c>
      <c r="G186" s="12">
        <v>-7.0744797479248486E-2</v>
      </c>
      <c r="H186" s="12">
        <v>-0.12753434678876727</v>
      </c>
      <c r="I186" s="12">
        <v>4.4927587520277271E-2</v>
      </c>
      <c r="J186" s="12">
        <v>0.18577036786948936</v>
      </c>
      <c r="K186" s="12">
        <v>-8.7903398952626499E-2</v>
      </c>
      <c r="L186" s="12">
        <v>0.26751228385725295</v>
      </c>
      <c r="M186" s="12">
        <v>8.5497831186708215E-2</v>
      </c>
      <c r="N186" s="23">
        <v>0.14747311806949379</v>
      </c>
      <c r="O186" s="23">
        <v>-0.19348058306625565</v>
      </c>
      <c r="P186" s="23">
        <v>-0.10497861203705663</v>
      </c>
      <c r="Q186" s="23">
        <v>-8.0747996088575053E-2</v>
      </c>
      <c r="S186" s="12">
        <f t="shared" si="9"/>
        <v>1.2880553575702303E-2</v>
      </c>
      <c r="T186" s="12">
        <f t="shared" si="10"/>
        <v>0.13348887670451581</v>
      </c>
      <c r="U186" s="12">
        <f t="shared" si="11"/>
        <v>3.3372219176128953E-2</v>
      </c>
    </row>
    <row r="187" spans="1:21">
      <c r="A187" s="12">
        <v>-6.7682302646353945</v>
      </c>
      <c r="B187" s="12">
        <v>-3.8585830072892124E-2</v>
      </c>
      <c r="C187" s="12">
        <v>2.5712763320839778E-2</v>
      </c>
      <c r="D187" s="12">
        <v>8.1459691489874683E-2</v>
      </c>
      <c r="E187" s="12">
        <v>0.19998052275115197</v>
      </c>
      <c r="F187" s="12">
        <v>-0.12330560237623352</v>
      </c>
      <c r="G187" s="12">
        <v>-5.3726579796033729E-2</v>
      </c>
      <c r="H187" s="12">
        <v>-0.11856213937636338</v>
      </c>
      <c r="I187" s="12">
        <v>3.6394621192223565E-2</v>
      </c>
      <c r="J187" s="12">
        <v>0.19775785261532108</v>
      </c>
      <c r="K187" s="12">
        <v>-0.10080087980764815</v>
      </c>
      <c r="L187" s="12">
        <v>0.25304701622889325</v>
      </c>
      <c r="M187" s="12">
        <v>8.3572024074272402E-2</v>
      </c>
      <c r="N187" s="23">
        <v>0.15264676168774827</v>
      </c>
      <c r="O187" s="23">
        <v>-0.19338763320489316</v>
      </c>
      <c r="P187" s="23">
        <v>-9.8152302622882256E-2</v>
      </c>
      <c r="Q187" s="23">
        <v>-8.9433828128195086E-2</v>
      </c>
      <c r="S187" s="12">
        <f t="shared" si="9"/>
        <v>1.3413528623448979E-2</v>
      </c>
      <c r="T187" s="12">
        <f t="shared" si="10"/>
        <v>0.13181181223621763</v>
      </c>
      <c r="U187" s="12">
        <f t="shared" si="11"/>
        <v>3.2952953059054407E-2</v>
      </c>
    </row>
    <row r="188" spans="1:21">
      <c r="A188" s="12">
        <v>-6.6699262666014745</v>
      </c>
      <c r="B188" s="12">
        <v>-3.5136753516593726E-2</v>
      </c>
      <c r="C188" s="12">
        <v>2.6265923365199971E-2</v>
      </c>
      <c r="D188" s="12">
        <v>7.0838950322563682E-2</v>
      </c>
      <c r="E188" s="12">
        <v>0.20228781391888456</v>
      </c>
      <c r="F188" s="12">
        <v>-0.11703822513976628</v>
      </c>
      <c r="G188" s="12">
        <v>-3.7611265260291779E-2</v>
      </c>
      <c r="H188" s="12">
        <v>-0.10846487238015852</v>
      </c>
      <c r="I188" s="12">
        <v>2.9970277040914144E-2</v>
      </c>
      <c r="J188" s="12">
        <v>0.21378546314603286</v>
      </c>
      <c r="K188" s="12">
        <v>-0.11353507525685329</v>
      </c>
      <c r="L188" s="12">
        <v>0.23390086981638905</v>
      </c>
      <c r="M188" s="12">
        <v>8.0396706634247986E-2</v>
      </c>
      <c r="N188" s="23">
        <v>0.15660393979884471</v>
      </c>
      <c r="O188" s="23">
        <v>-0.19285570250894138</v>
      </c>
      <c r="P188" s="23">
        <v>-8.9300492646403815E-2</v>
      </c>
      <c r="Q188" s="23">
        <v>-9.8313340813699607E-2</v>
      </c>
      <c r="S188" s="12">
        <f t="shared" si="9"/>
        <v>1.3862138532523041E-2</v>
      </c>
      <c r="T188" s="12">
        <f t="shared" si="10"/>
        <v>0.13030966863940796</v>
      </c>
      <c r="U188" s="12">
        <f t="shared" si="11"/>
        <v>3.257741715985199E-2</v>
      </c>
    </row>
    <row r="189" spans="1:21">
      <c r="A189" s="12">
        <v>-6.5716222685675545</v>
      </c>
      <c r="B189" s="12">
        <v>-3.1297903400784081E-2</v>
      </c>
      <c r="C189" s="12">
        <v>2.4784842125026608E-2</v>
      </c>
      <c r="D189" s="12">
        <v>5.696223459842252E-2</v>
      </c>
      <c r="E189" s="12">
        <v>0.20361306211690192</v>
      </c>
      <c r="F189" s="12">
        <v>-0.10770710029828789</v>
      </c>
      <c r="G189" s="12">
        <v>-2.0041628140093137E-2</v>
      </c>
      <c r="H189" s="12">
        <v>-9.5596847639569577E-2</v>
      </c>
      <c r="I189" s="12">
        <v>2.6231880710085514E-2</v>
      </c>
      <c r="J189" s="12">
        <v>0.22763405276353749</v>
      </c>
      <c r="K189" s="12">
        <v>-0.12813983237818397</v>
      </c>
      <c r="L189" s="12">
        <v>0.2111683513636072</v>
      </c>
      <c r="M189" s="12">
        <v>7.4392617929461349E-2</v>
      </c>
      <c r="N189" s="23">
        <v>0.16031514716250167</v>
      </c>
      <c r="O189" s="23">
        <v>-0.19115314671750924</v>
      </c>
      <c r="P189" s="23">
        <v>-8.1220845550032256E-2</v>
      </c>
      <c r="Q189" s="23">
        <v>-0.10462931512573202</v>
      </c>
      <c r="S189" s="12">
        <f t="shared" si="9"/>
        <v>1.4082223094959496E-2</v>
      </c>
      <c r="T189" s="12">
        <f t="shared" si="10"/>
        <v>0.12823348761071646</v>
      </c>
      <c r="U189" s="12">
        <f t="shared" si="11"/>
        <v>3.2058371902679114E-2</v>
      </c>
    </row>
    <row r="190" spans="1:21">
      <c r="A190" s="12">
        <v>-6.4733182705336345</v>
      </c>
      <c r="B190" s="12">
        <v>-2.7856032179429054E-2</v>
      </c>
      <c r="C190" s="12">
        <v>2.0507672018184524E-2</v>
      </c>
      <c r="D190" s="12">
        <v>4.3374861390879593E-2</v>
      </c>
      <c r="E190" s="12">
        <v>0.2064737312081375</v>
      </c>
      <c r="F190" s="12">
        <v>-9.9610129146086787E-2</v>
      </c>
      <c r="G190" s="12">
        <v>1.8684806873884032E-3</v>
      </c>
      <c r="H190" s="12">
        <v>-8.4951431148289527E-2</v>
      </c>
      <c r="I190" s="12">
        <v>2.4025419117104149E-2</v>
      </c>
      <c r="J190" s="12">
        <v>0.23376591001680147</v>
      </c>
      <c r="K190" s="12">
        <v>-0.14314253463474649</v>
      </c>
      <c r="L190" s="12">
        <v>0.19101083469864927</v>
      </c>
      <c r="M190" s="12">
        <v>6.5154719351360427E-2</v>
      </c>
      <c r="N190" s="23">
        <v>0.15605784679382606</v>
      </c>
      <c r="O190" s="23">
        <v>-0.19419497969938537</v>
      </c>
      <c r="P190" s="23">
        <v>-7.2060895332810987E-2</v>
      </c>
      <c r="Q190" s="23">
        <v>-0.11259641915892324</v>
      </c>
      <c r="S190" s="12">
        <f t="shared" si="9"/>
        <v>1.2989190873916244E-2</v>
      </c>
      <c r="T190" s="12">
        <f t="shared" si="10"/>
        <v>0.1266225848430152</v>
      </c>
      <c r="U190" s="12">
        <f t="shared" si="11"/>
        <v>3.1655646210753799E-2</v>
      </c>
    </row>
    <row r="191" spans="1:21">
      <c r="A191" s="12">
        <v>-6.3750142724997145</v>
      </c>
      <c r="B191" s="12">
        <v>-2.6530799547783521E-2</v>
      </c>
      <c r="C191" s="12">
        <v>2.1365511754866912E-2</v>
      </c>
      <c r="D191" s="12">
        <v>3.4247353869145944E-2</v>
      </c>
      <c r="E191" s="12">
        <v>0.20952353187759554</v>
      </c>
      <c r="F191" s="12">
        <v>-9.3200880777544029E-2</v>
      </c>
      <c r="G191" s="12">
        <v>2.14641329684142E-2</v>
      </c>
      <c r="H191" s="12">
        <v>-7.1516353268724214E-2</v>
      </c>
      <c r="I191" s="12">
        <v>1.8899686008978095E-2</v>
      </c>
      <c r="J191" s="12">
        <v>0.23949451238549313</v>
      </c>
      <c r="K191" s="12">
        <v>-0.15461097428488221</v>
      </c>
      <c r="L191" s="12">
        <v>0.17169176198969463</v>
      </c>
      <c r="M191" s="12">
        <v>5.5475583310831938E-2</v>
      </c>
      <c r="N191" s="23">
        <v>0.14696167782693254</v>
      </c>
      <c r="O191" s="23">
        <v>-0.20474153507424986</v>
      </c>
      <c r="P191" s="23">
        <v>-6.5026654938599104E-2</v>
      </c>
      <c r="Q191" s="23">
        <v>-0.12201105223771969</v>
      </c>
      <c r="S191" s="12">
        <f t="shared" si="9"/>
        <v>1.1342843866403145E-2</v>
      </c>
      <c r="T191" s="12">
        <f t="shared" si="10"/>
        <v>0.1263040647670228</v>
      </c>
      <c r="U191" s="12">
        <f t="shared" si="11"/>
        <v>3.15760161917557E-2</v>
      </c>
    </row>
    <row r="192" spans="1:21">
      <c r="A192" s="12">
        <v>-6.2767102744657945</v>
      </c>
      <c r="B192" s="12">
        <v>-2.7469411037363205E-2</v>
      </c>
      <c r="C192" s="12">
        <v>2.4196983771128083E-2</v>
      </c>
      <c r="D192" s="12">
        <v>2.2063068218068117E-2</v>
      </c>
      <c r="E192" s="12">
        <v>0.20948313329786844</v>
      </c>
      <c r="F192" s="12">
        <v>-8.5563309754449007E-2</v>
      </c>
      <c r="G192" s="12">
        <v>3.6038562568840228E-2</v>
      </c>
      <c r="H192" s="12">
        <v>-5.2715540246263182E-2</v>
      </c>
      <c r="I192" s="12">
        <v>1.8980621031028547E-2</v>
      </c>
      <c r="J192" s="12">
        <v>0.24502456447357984</v>
      </c>
      <c r="K192" s="12">
        <v>-0.16970706245335532</v>
      </c>
      <c r="L192" s="12">
        <v>0.15645710860587686</v>
      </c>
      <c r="M192" s="12">
        <v>4.6208175612402778E-2</v>
      </c>
      <c r="N192" s="23">
        <v>0.13867847545169368</v>
      </c>
      <c r="O192" s="23">
        <v>-0.21367544220275331</v>
      </c>
      <c r="P192" s="23">
        <v>-5.7140847358954243E-2</v>
      </c>
      <c r="Q192" s="23">
        <v>-0.12826712470162974</v>
      </c>
      <c r="S192" s="12">
        <f t="shared" si="9"/>
        <v>1.0161997204732409E-2</v>
      </c>
      <c r="T192" s="12">
        <f t="shared" si="10"/>
        <v>0.12646017363487155</v>
      </c>
      <c r="U192" s="12">
        <f t="shared" si="11"/>
        <v>3.1615043408717888E-2</v>
      </c>
    </row>
    <row r="193" spans="1:21">
      <c r="A193" s="12">
        <v>-6.1784062764318746</v>
      </c>
      <c r="B193" s="12">
        <v>-2.9895552417351007E-2</v>
      </c>
      <c r="C193" s="12">
        <v>2.7335454040262504E-2</v>
      </c>
      <c r="D193" s="12">
        <v>1.0728767017596244E-2</v>
      </c>
      <c r="E193" s="12">
        <v>0.20646400686224331</v>
      </c>
      <c r="F193" s="12">
        <v>-7.7967258290366076E-2</v>
      </c>
      <c r="G193" s="12">
        <v>5.0422835526062491E-2</v>
      </c>
      <c r="H193" s="12">
        <v>-3.2059350339600737E-2</v>
      </c>
      <c r="I193" s="12">
        <v>2.1466834047455814E-2</v>
      </c>
      <c r="J193" s="12">
        <v>0.24730867776408749</v>
      </c>
      <c r="K193" s="12">
        <v>-0.18346074687329064</v>
      </c>
      <c r="L193" s="12">
        <v>0.14334544414575762</v>
      </c>
      <c r="M193" s="12">
        <v>3.1908681592992844E-2</v>
      </c>
      <c r="N193" s="23">
        <v>0.1267855038076903</v>
      </c>
      <c r="O193" s="23">
        <v>-0.21899720080915314</v>
      </c>
      <c r="P193" s="23">
        <v>-4.8944755278490369E-2</v>
      </c>
      <c r="Q193" s="23">
        <v>-0.13044607724676921</v>
      </c>
      <c r="S193" s="12">
        <f t="shared" si="9"/>
        <v>8.9997039718204656E-3</v>
      </c>
      <c r="T193" s="12">
        <f t="shared" si="10"/>
        <v>0.12575500628191291</v>
      </c>
      <c r="U193" s="12">
        <f t="shared" si="11"/>
        <v>3.1438751570478228E-2</v>
      </c>
    </row>
    <row r="194" spans="1:21">
      <c r="A194" s="12">
        <v>-6.0801022783979546</v>
      </c>
      <c r="B194" s="12">
        <v>-3.6246825463823309E-2</v>
      </c>
      <c r="C194" s="12">
        <v>2.8703268826022661E-2</v>
      </c>
      <c r="D194" s="12">
        <v>-2.3264420587435762E-3</v>
      </c>
      <c r="E194" s="12">
        <v>0.20561749479342173</v>
      </c>
      <c r="F194" s="12">
        <v>-7.2460326768402569E-2</v>
      </c>
      <c r="G194" s="12">
        <v>6.5417196741767408E-2</v>
      </c>
      <c r="H194" s="12">
        <v>-8.8460130486348338E-3</v>
      </c>
      <c r="I194" s="12">
        <v>2.1011266431998042E-2</v>
      </c>
      <c r="J194" s="12">
        <v>0.24848047692810693</v>
      </c>
      <c r="K194" s="12">
        <v>-0.19795391852530844</v>
      </c>
      <c r="L194" s="12">
        <v>0.13129094754734508</v>
      </c>
      <c r="M194" s="12">
        <v>1.8868673652008679E-2</v>
      </c>
      <c r="N194" s="23">
        <v>0.11484800024906805</v>
      </c>
      <c r="O194" s="23">
        <v>-0.22586715650782879</v>
      </c>
      <c r="P194" s="23">
        <v>-3.6487556629125048E-2</v>
      </c>
      <c r="Q194" s="23">
        <v>-0.13608520745008318</v>
      </c>
      <c r="S194" s="12">
        <f t="shared" si="9"/>
        <v>7.3727424198617997E-3</v>
      </c>
      <c r="T194" s="12">
        <f t="shared" si="10"/>
        <v>0.12653551751987474</v>
      </c>
      <c r="U194" s="12">
        <f t="shared" si="11"/>
        <v>3.1633879379968685E-2</v>
      </c>
    </row>
    <row r="195" spans="1:21">
      <c r="A195" s="12">
        <v>-5.9817982803640346</v>
      </c>
      <c r="B195" s="12">
        <v>-4.3919341652074714E-2</v>
      </c>
      <c r="C195" s="12">
        <v>2.7824832606743059E-2</v>
      </c>
      <c r="D195" s="12">
        <v>-1.0373091602194642E-2</v>
      </c>
      <c r="E195" s="12">
        <v>0.20516622978787022</v>
      </c>
      <c r="F195" s="12">
        <v>-6.4911843282362783E-2</v>
      </c>
      <c r="G195" s="12">
        <v>7.9368894237332982E-2</v>
      </c>
      <c r="H195" s="12">
        <v>1.5072182479915481E-2</v>
      </c>
      <c r="I195" s="12">
        <v>1.9145853600220995E-2</v>
      </c>
      <c r="J195" s="12">
        <v>0.25042607558319929</v>
      </c>
      <c r="K195" s="12">
        <v>-0.21070103574610144</v>
      </c>
      <c r="L195" s="12">
        <v>0.11816489058764243</v>
      </c>
      <c r="M195" s="12">
        <v>4.5221512306017602E-3</v>
      </c>
      <c r="N195" s="23">
        <v>0.10064613188125185</v>
      </c>
      <c r="O195" s="23">
        <v>-0.23884051610495849</v>
      </c>
      <c r="P195" s="23">
        <v>-2.5967333022519017E-2</v>
      </c>
      <c r="Q195" s="23">
        <v>-0.14148614092107453</v>
      </c>
      <c r="S195" s="12">
        <f t="shared" si="9"/>
        <v>5.2586212289682799E-3</v>
      </c>
      <c r="T195" s="12">
        <f t="shared" si="10"/>
        <v>0.12858041497303144</v>
      </c>
      <c r="U195" s="12">
        <f t="shared" si="11"/>
        <v>3.2145103743257859E-2</v>
      </c>
    </row>
    <row r="196" spans="1:21">
      <c r="A196" s="12">
        <v>-5.8834942823301146</v>
      </c>
      <c r="B196" s="12">
        <v>-5.1790920158433305E-2</v>
      </c>
      <c r="C196" s="12">
        <v>3.0992557675791028E-2</v>
      </c>
      <c r="D196" s="12">
        <v>-1.9617306535595194E-2</v>
      </c>
      <c r="E196" s="12">
        <v>0.20426866918411093</v>
      </c>
      <c r="F196" s="12">
        <v>-5.6686272199212656E-2</v>
      </c>
      <c r="G196" s="12">
        <v>8.867899674252204E-2</v>
      </c>
      <c r="H196" s="12">
        <v>3.6755296235549781E-2</v>
      </c>
      <c r="I196" s="12">
        <v>1.5082304793775878E-2</v>
      </c>
      <c r="J196" s="12">
        <v>0.24724725262900929</v>
      </c>
      <c r="K196" s="12">
        <v>-0.21880979785218196</v>
      </c>
      <c r="L196" s="12">
        <v>0.1060555502472766</v>
      </c>
      <c r="M196" s="12">
        <v>-5.8670501071984467E-3</v>
      </c>
      <c r="N196" s="23">
        <v>8.1852026653721863E-2</v>
      </c>
      <c r="O196" s="23">
        <v>-0.25246930158955661</v>
      </c>
      <c r="P196" s="23">
        <v>-1.6025284859513138E-2</v>
      </c>
      <c r="Q196" s="23">
        <v>-0.14644419241546355</v>
      </c>
      <c r="S196" s="12">
        <f t="shared" si="9"/>
        <v>2.7014080277876565E-3</v>
      </c>
      <c r="T196" s="12">
        <f t="shared" si="10"/>
        <v>0.13007850448492292</v>
      </c>
      <c r="U196" s="12">
        <f t="shared" si="11"/>
        <v>3.251962612123073E-2</v>
      </c>
    </row>
    <row r="197" spans="1:21">
      <c r="A197" s="12">
        <v>-5.7851902842961946</v>
      </c>
      <c r="B197" s="12">
        <v>-5.5760191510815356E-2</v>
      </c>
      <c r="C197" s="12">
        <v>3.5588965908586144E-2</v>
      </c>
      <c r="D197" s="12">
        <v>-2.6376668805749858E-2</v>
      </c>
      <c r="E197" s="12">
        <v>0.20372442462393359</v>
      </c>
      <c r="F197" s="12">
        <v>-5.209334242280543E-2</v>
      </c>
      <c r="G197" s="12">
        <v>9.4972131721906675E-2</v>
      </c>
      <c r="H197" s="12">
        <v>6.1095014938175825E-2</v>
      </c>
      <c r="I197" s="12">
        <v>1.2694588742836497E-2</v>
      </c>
      <c r="J197" s="12">
        <v>0.24246443247978119</v>
      </c>
      <c r="K197" s="12">
        <v>-0.22668815461710765</v>
      </c>
      <c r="L197" s="12">
        <v>9.3337309844467906E-2</v>
      </c>
      <c r="M197" s="12">
        <v>-1.5128359818151147E-2</v>
      </c>
      <c r="N197" s="23">
        <v>6.4389018282966795E-2</v>
      </c>
      <c r="O197" s="23">
        <v>-0.26225698198829273</v>
      </c>
      <c r="P197" s="23">
        <v>-5.0198446202982102E-3</v>
      </c>
      <c r="Q197" s="23">
        <v>-0.14786704568526407</v>
      </c>
      <c r="S197" s="12">
        <f t="shared" si="9"/>
        <v>1.0672060671356402E-3</v>
      </c>
      <c r="T197" s="12">
        <f t="shared" si="10"/>
        <v>0.13136682169049402</v>
      </c>
      <c r="U197" s="12">
        <f t="shared" si="11"/>
        <v>3.2841705422623504E-2</v>
      </c>
    </row>
    <row r="198" spans="1:21">
      <c r="A198" s="12">
        <v>-5.6868862862622747</v>
      </c>
      <c r="B198" s="12">
        <v>-6.0315867056389194E-2</v>
      </c>
      <c r="C198" s="12">
        <v>3.8587325384729317E-2</v>
      </c>
      <c r="D198" s="12">
        <v>-2.6586899808590386E-2</v>
      </c>
      <c r="E198" s="12">
        <v>0.20367222307352539</v>
      </c>
      <c r="F198" s="12">
        <v>-4.7519060871804825E-2</v>
      </c>
      <c r="G198" s="12">
        <v>0.10091424162863219</v>
      </c>
      <c r="H198" s="12">
        <v>8.2258483931135162E-2</v>
      </c>
      <c r="I198" s="12">
        <v>1.1677236749812884E-2</v>
      </c>
      <c r="J198" s="12">
        <v>0.23451631432428791</v>
      </c>
      <c r="K198" s="12">
        <v>-0.22969248024812669</v>
      </c>
      <c r="L198" s="12">
        <v>7.7613282125118685E-2</v>
      </c>
      <c r="M198" s="12">
        <v>-2.164476052078889E-2</v>
      </c>
      <c r="N198" s="23">
        <v>4.9974197443382593E-2</v>
      </c>
      <c r="O198" s="23">
        <v>-0.27239494812753373</v>
      </c>
      <c r="P198" s="23">
        <v>7.4017544024984876E-4</v>
      </c>
      <c r="Q198" s="23">
        <v>-0.15177500458871415</v>
      </c>
      <c r="S198" s="12">
        <f t="shared" si="9"/>
        <v>-6.2347132006712082E-4</v>
      </c>
      <c r="T198" s="12">
        <f t="shared" si="10"/>
        <v>0.13243773242427986</v>
      </c>
      <c r="U198" s="12">
        <f t="shared" si="11"/>
        <v>3.3109433106069966E-2</v>
      </c>
    </row>
    <row r="199" spans="1:21">
      <c r="A199" s="12">
        <v>-5.5885822882283547</v>
      </c>
      <c r="B199" s="12">
        <v>-6.1818683882312146E-2</v>
      </c>
      <c r="C199" s="12">
        <v>4.0256649737750394E-2</v>
      </c>
      <c r="D199" s="12">
        <v>-2.9730997668625907E-2</v>
      </c>
      <c r="E199" s="12">
        <v>0.20005057360221928</v>
      </c>
      <c r="F199" s="12">
        <v>-4.4288014636224345E-2</v>
      </c>
      <c r="G199" s="12">
        <v>0.10499059364803041</v>
      </c>
      <c r="H199" s="12">
        <v>0.10295843730855744</v>
      </c>
      <c r="I199" s="12">
        <v>1.1225430000353679E-2</v>
      </c>
      <c r="J199" s="12">
        <v>0.22523175593872327</v>
      </c>
      <c r="K199" s="12">
        <v>-0.23221122677369083</v>
      </c>
      <c r="L199" s="12">
        <v>6.4972846869792766E-2</v>
      </c>
      <c r="M199" s="12">
        <v>-3.0315977406257407E-2</v>
      </c>
      <c r="N199" s="23">
        <v>3.5494933409850132E-2</v>
      </c>
      <c r="O199" s="23">
        <v>-0.2784899494816982</v>
      </c>
      <c r="P199" s="23">
        <v>3.3793106828401611E-3</v>
      </c>
      <c r="Q199" s="23">
        <v>-0.15847683011672239</v>
      </c>
      <c r="S199" s="12">
        <f t="shared" si="9"/>
        <v>-2.9231967979633589E-3</v>
      </c>
      <c r="T199" s="12">
        <f t="shared" si="10"/>
        <v>0.13314824639392803</v>
      </c>
      <c r="U199" s="12">
        <f t="shared" si="11"/>
        <v>3.3287061598482007E-2</v>
      </c>
    </row>
    <row r="200" spans="1:21">
      <c r="A200" s="12">
        <v>-5.4902782901944338</v>
      </c>
      <c r="B200" s="12">
        <v>-6.4560751334982125E-2</v>
      </c>
      <c r="C200" s="12">
        <v>3.9260476129398876E-2</v>
      </c>
      <c r="D200" s="12">
        <v>-3.1012978415498247E-2</v>
      </c>
      <c r="E200" s="12">
        <v>0.19391080049067705</v>
      </c>
      <c r="F200" s="12">
        <v>-4.2328150000130411E-2</v>
      </c>
      <c r="G200" s="12">
        <v>0.10794920077073578</v>
      </c>
      <c r="H200" s="12">
        <v>0.12103595361845557</v>
      </c>
      <c r="I200" s="12">
        <v>1.2997909078139303E-2</v>
      </c>
      <c r="J200" s="12">
        <v>0.21329170624725893</v>
      </c>
      <c r="K200" s="12">
        <v>-0.23790378767785653</v>
      </c>
      <c r="L200" s="12">
        <v>5.2528650655033413E-2</v>
      </c>
      <c r="M200" s="12">
        <v>-3.7666202327872947E-2</v>
      </c>
      <c r="N200" s="23">
        <v>1.7364628535203777E-2</v>
      </c>
      <c r="O200" s="23">
        <v>-0.28764141801389459</v>
      </c>
      <c r="P200" s="23">
        <v>5.1222660064181623E-3</v>
      </c>
      <c r="Q200" s="23">
        <v>-0.16364126675521401</v>
      </c>
      <c r="S200" s="12">
        <f t="shared" si="9"/>
        <v>-6.330810187133001E-3</v>
      </c>
      <c r="T200" s="12">
        <f t="shared" si="10"/>
        <v>0.1341659760218803</v>
      </c>
      <c r="U200" s="12">
        <f t="shared" si="11"/>
        <v>3.3541494005470074E-2</v>
      </c>
    </row>
    <row r="201" spans="1:21">
      <c r="A201" s="12">
        <v>-5.3919742921605138</v>
      </c>
      <c r="B201" s="12">
        <v>-6.8052967437519804E-2</v>
      </c>
      <c r="C201" s="12">
        <v>3.901862046331829E-2</v>
      </c>
      <c r="D201" s="12">
        <v>-2.7165670324769211E-2</v>
      </c>
      <c r="E201" s="12">
        <v>0.1889329751175842</v>
      </c>
      <c r="F201" s="12">
        <v>-4.2949167141398126E-2</v>
      </c>
      <c r="G201" s="12">
        <v>0.10588150426444304</v>
      </c>
      <c r="H201" s="12">
        <v>0.1369542054504238</v>
      </c>
      <c r="I201" s="12">
        <v>1.8087809303111543E-2</v>
      </c>
      <c r="J201" s="12">
        <v>0.20341651242290884</v>
      </c>
      <c r="K201" s="12">
        <v>-0.24226944457531557</v>
      </c>
      <c r="L201" s="12">
        <v>4.3440533682423212E-2</v>
      </c>
      <c r="M201" s="12">
        <v>-4.4178818526951512E-2</v>
      </c>
      <c r="N201" s="23">
        <v>6.0724620850315675E-3</v>
      </c>
      <c r="O201" s="23">
        <v>-0.29471814875469604</v>
      </c>
      <c r="P201" s="23">
        <v>1.5025630595004505E-3</v>
      </c>
      <c r="Q201" s="23">
        <v>-0.17373861038264352</v>
      </c>
      <c r="S201" s="12">
        <f t="shared" si="9"/>
        <v>-9.3603525809092952E-3</v>
      </c>
      <c r="T201" s="12">
        <f t="shared" si="10"/>
        <v>0.13562798925093791</v>
      </c>
      <c r="U201" s="12">
        <f t="shared" si="11"/>
        <v>3.3906997312734478E-2</v>
      </c>
    </row>
    <row r="202" spans="1:21">
      <c r="A202" s="12">
        <v>-5.2936702941265938</v>
      </c>
      <c r="B202" s="12">
        <v>-7.0386281900777531E-2</v>
      </c>
      <c r="C202" s="12">
        <v>4.0996949305055694E-2</v>
      </c>
      <c r="D202" s="12">
        <v>-2.4933518555794048E-2</v>
      </c>
      <c r="E202" s="12">
        <v>0.18515469770065582</v>
      </c>
      <c r="F202" s="12">
        <v>-4.6795573565181235E-2</v>
      </c>
      <c r="G202" s="12">
        <v>0.10383927298406929</v>
      </c>
      <c r="H202" s="12">
        <v>0.15086482875037557</v>
      </c>
      <c r="I202" s="12">
        <v>2.7011092321346322E-2</v>
      </c>
      <c r="J202" s="12">
        <v>0.19149933190322382</v>
      </c>
      <c r="K202" s="12">
        <v>-0.24593521750967079</v>
      </c>
      <c r="L202" s="12">
        <v>3.6780434872226341E-2</v>
      </c>
      <c r="M202" s="12">
        <v>-5.3042654465771222E-2</v>
      </c>
      <c r="N202" s="23">
        <v>-2.2543027959739557E-3</v>
      </c>
      <c r="O202" s="23">
        <v>-0.29971090929244548</v>
      </c>
      <c r="P202" s="23">
        <v>-1.5311820895874684E-3</v>
      </c>
      <c r="Q202" s="23">
        <v>-0.18300294043774706</v>
      </c>
      <c r="S202" s="12">
        <f t="shared" si="9"/>
        <v>-1.1965373298499747E-2</v>
      </c>
      <c r="T202" s="12">
        <f t="shared" si="10"/>
        <v>0.13701208776088128</v>
      </c>
      <c r="U202" s="12">
        <f t="shared" si="11"/>
        <v>3.425302194022032E-2</v>
      </c>
    </row>
    <row r="203" spans="1:21">
      <c r="A203" s="12">
        <v>-5.1953662960926739</v>
      </c>
      <c r="B203" s="12">
        <v>-7.4082146092241605E-2</v>
      </c>
      <c r="C203" s="12">
        <v>4.5411646932296192E-2</v>
      </c>
      <c r="D203" s="12">
        <v>-1.5730153153216658E-2</v>
      </c>
      <c r="E203" s="12">
        <v>0.17889713421643763</v>
      </c>
      <c r="F203" s="12">
        <v>-5.2504726594393827E-2</v>
      </c>
      <c r="G203" s="12">
        <v>9.9545867468109062E-2</v>
      </c>
      <c r="H203" s="12">
        <v>0.16216863883262511</v>
      </c>
      <c r="I203" s="12">
        <v>3.4108966494385204E-2</v>
      </c>
      <c r="J203" s="12">
        <v>0.17601705022178327</v>
      </c>
      <c r="K203" s="12">
        <v>-0.25080821477962484</v>
      </c>
      <c r="L203" s="12">
        <v>3.0065234495177579E-2</v>
      </c>
      <c r="M203" s="12">
        <v>-5.8525856184519262E-2</v>
      </c>
      <c r="N203" s="23">
        <v>-1.0751126110691319E-2</v>
      </c>
      <c r="O203" s="23">
        <v>-0.30674280216759719</v>
      </c>
      <c r="P203" s="23">
        <v>-7.611455085211884E-3</v>
      </c>
      <c r="Q203" s="23">
        <v>-0.19449241697955261</v>
      </c>
      <c r="S203" s="12">
        <f t="shared" si="9"/>
        <v>-1.5314647405389698E-2</v>
      </c>
      <c r="T203" s="12">
        <f t="shared" si="10"/>
        <v>0.13840283805270762</v>
      </c>
      <c r="U203" s="12">
        <f t="shared" si="11"/>
        <v>3.4600709513176904E-2</v>
      </c>
    </row>
    <row r="204" spans="1:21">
      <c r="A204" s="12">
        <v>-5.0970622980587539</v>
      </c>
      <c r="B204" s="12">
        <v>-7.8314935462717214E-2</v>
      </c>
      <c r="C204" s="12">
        <v>5.0983226746765684E-2</v>
      </c>
      <c r="D204" s="12">
        <v>-2.5295453893724399E-3</v>
      </c>
      <c r="E204" s="12">
        <v>0.17362698791549633</v>
      </c>
      <c r="F204" s="12">
        <v>-5.9720246528891394E-2</v>
      </c>
      <c r="G204" s="12">
        <v>9.4533458208711549E-2</v>
      </c>
      <c r="H204" s="12">
        <v>0.17201894427078898</v>
      </c>
      <c r="I204" s="12">
        <v>4.6277302220378534E-2</v>
      </c>
      <c r="J204" s="12">
        <v>0.16585792616976833</v>
      </c>
      <c r="K204" s="12">
        <v>-0.25554317461981124</v>
      </c>
      <c r="L204" s="12">
        <v>2.7145930842342111E-2</v>
      </c>
      <c r="M204" s="12">
        <v>-6.2181510765083617E-2</v>
      </c>
      <c r="N204" s="23">
        <v>-1.3349619933365434E-2</v>
      </c>
      <c r="O204" s="23">
        <v>-0.31536036110885685</v>
      </c>
      <c r="P204" s="23">
        <v>-1.6505227548053909E-2</v>
      </c>
      <c r="Q204" s="23">
        <v>-0.20027913862413876</v>
      </c>
      <c r="S204" s="12">
        <f t="shared" si="9"/>
        <v>-1.7083748975377459E-2</v>
      </c>
      <c r="T204" s="12">
        <f t="shared" si="10"/>
        <v>0.14050798422038535</v>
      </c>
      <c r="U204" s="12">
        <f t="shared" si="11"/>
        <v>3.5126996055096338E-2</v>
      </c>
    </row>
    <row r="205" spans="1:21">
      <c r="A205" s="12">
        <v>-4.9987583000248339</v>
      </c>
      <c r="B205" s="12">
        <v>-8.1187478330766893E-2</v>
      </c>
      <c r="C205" s="12">
        <v>5.5914379815382213E-2</v>
      </c>
      <c r="D205" s="12">
        <v>1.1643043843105237E-2</v>
      </c>
      <c r="E205" s="12">
        <v>0.17223374950521272</v>
      </c>
      <c r="F205" s="12">
        <v>-6.5986997627804619E-2</v>
      </c>
      <c r="G205" s="12">
        <v>8.9411498963391914E-2</v>
      </c>
      <c r="H205" s="12">
        <v>0.17657590308803725</v>
      </c>
      <c r="I205" s="12">
        <v>6.1316904771658735E-2</v>
      </c>
      <c r="J205" s="12">
        <v>0.15666627473480452</v>
      </c>
      <c r="K205" s="12">
        <v>-0.26164430450491621</v>
      </c>
      <c r="L205" s="12">
        <v>2.5768400743654402E-2</v>
      </c>
      <c r="M205" s="12">
        <v>-6.3797041572863311E-2</v>
      </c>
      <c r="N205" s="23">
        <v>-1.5724917556570045E-2</v>
      </c>
      <c r="O205" s="23">
        <v>-0.32576934964615956</v>
      </c>
      <c r="P205" s="23">
        <v>-2.849231603977527E-2</v>
      </c>
      <c r="Q205" s="23">
        <v>-0.19683936290339443</v>
      </c>
      <c r="S205" s="12">
        <f t="shared" si="9"/>
        <v>-1.8119475794812708E-2</v>
      </c>
      <c r="T205" s="12">
        <f t="shared" si="10"/>
        <v>0.14256992607448235</v>
      </c>
      <c r="U205" s="12">
        <f t="shared" si="11"/>
        <v>3.5642481518620588E-2</v>
      </c>
    </row>
    <row r="206" spans="1:21">
      <c r="A206" s="12">
        <v>-4.9004543019909139</v>
      </c>
      <c r="B206" s="12">
        <v>-8.3351246020413189E-2</v>
      </c>
      <c r="C206" s="12">
        <v>6.2487590586488014E-2</v>
      </c>
      <c r="D206" s="12">
        <v>2.7808904423187602E-2</v>
      </c>
      <c r="E206" s="12">
        <v>0.17207641445619756</v>
      </c>
      <c r="F206" s="12">
        <v>-7.510344358100407E-2</v>
      </c>
      <c r="G206" s="12">
        <v>8.1416475188211532E-2</v>
      </c>
      <c r="H206" s="12">
        <v>0.17803230569812203</v>
      </c>
      <c r="I206" s="12">
        <v>7.2643536085021471E-2</v>
      </c>
      <c r="J206" s="12">
        <v>0.14850582547206867</v>
      </c>
      <c r="K206" s="12">
        <v>-0.26559994858462133</v>
      </c>
      <c r="L206" s="12">
        <v>2.5360426650597193E-2</v>
      </c>
      <c r="M206" s="12">
        <v>-6.1947362063037643E-2</v>
      </c>
      <c r="N206" s="23">
        <v>-2.4064484674292543E-2</v>
      </c>
      <c r="O206" s="23">
        <v>-0.33393491736586528</v>
      </c>
      <c r="P206" s="23">
        <v>-3.8950369073589272E-2</v>
      </c>
      <c r="Q206" s="23">
        <v>-0.18975892812088932</v>
      </c>
      <c r="S206" s="12">
        <f t="shared" si="9"/>
        <v>-1.9023701307738655E-2</v>
      </c>
      <c r="T206" s="12">
        <f t="shared" si="10"/>
        <v>0.1439145237994312</v>
      </c>
      <c r="U206" s="12">
        <f t="shared" si="11"/>
        <v>3.5978630949857801E-2</v>
      </c>
    </row>
    <row r="207" spans="1:21">
      <c r="A207" s="12">
        <v>-4.8021503039569939</v>
      </c>
      <c r="B207" s="12">
        <v>-8.28691778518299E-2</v>
      </c>
      <c r="C207" s="12">
        <v>7.1583154174952687E-2</v>
      </c>
      <c r="D207" s="12">
        <v>4.6865932835288664E-2</v>
      </c>
      <c r="E207" s="12">
        <v>0.17042844364377313</v>
      </c>
      <c r="F207" s="12">
        <v>-8.5152844885946002E-2</v>
      </c>
      <c r="G207" s="12">
        <v>7.2014927794987582E-2</v>
      </c>
      <c r="H207" s="12">
        <v>0.17742403297951279</v>
      </c>
      <c r="I207" s="12">
        <v>7.8228157045509339E-2</v>
      </c>
      <c r="J207" s="12">
        <v>0.1354836941617894</v>
      </c>
      <c r="K207" s="12">
        <v>-0.26928764596323751</v>
      </c>
      <c r="L207" s="12">
        <v>2.2881036190290652E-2</v>
      </c>
      <c r="M207" s="12">
        <v>-6.1752624696884167E-2</v>
      </c>
      <c r="N207" s="23">
        <v>-2.4514125713553894E-2</v>
      </c>
      <c r="O207" s="23">
        <v>-0.34076878011310319</v>
      </c>
      <c r="P207" s="23">
        <v>-4.7826015542482676E-2</v>
      </c>
      <c r="Q207" s="23">
        <v>-0.18232887966335043</v>
      </c>
      <c r="S207" s="12">
        <f t="shared" si="9"/>
        <v>-1.9974419725267725E-2</v>
      </c>
      <c r="T207" s="12">
        <f t="shared" si="10"/>
        <v>0.14455756131370992</v>
      </c>
      <c r="U207" s="12">
        <f t="shared" si="11"/>
        <v>3.613939032842748E-2</v>
      </c>
    </row>
    <row r="208" spans="1:21">
      <c r="A208" s="12">
        <v>-4.703846305923074</v>
      </c>
      <c r="B208" s="12">
        <v>-8.6025664122561962E-2</v>
      </c>
      <c r="C208" s="12">
        <v>7.9779192764322132E-2</v>
      </c>
      <c r="D208" s="12">
        <v>7.2079015008275099E-2</v>
      </c>
      <c r="E208" s="12">
        <v>0.16982755001078223</v>
      </c>
      <c r="F208" s="12">
        <v>-9.6323880190988115E-2</v>
      </c>
      <c r="G208" s="12">
        <v>5.7546729231173543E-2</v>
      </c>
      <c r="H208" s="12">
        <v>0.179645098094732</v>
      </c>
      <c r="I208" s="12">
        <v>7.9889334006250645E-2</v>
      </c>
      <c r="J208" s="12">
        <v>0.12287196057726907</v>
      </c>
      <c r="K208" s="12">
        <v>-0.26941632215509304</v>
      </c>
      <c r="L208" s="12">
        <v>2.0897463108845951E-2</v>
      </c>
      <c r="M208" s="12">
        <v>-6.1101569114360807E-2</v>
      </c>
      <c r="N208" s="23">
        <v>-1.9263525069175207E-2</v>
      </c>
      <c r="O208" s="23">
        <v>-0.3543940556784792</v>
      </c>
      <c r="P208" s="23">
        <v>-5.5086990356553379E-2</v>
      </c>
      <c r="Q208" s="23">
        <v>-0.17097833488150166</v>
      </c>
      <c r="S208" s="12">
        <f t="shared" si="9"/>
        <v>-2.0628374922941423E-2</v>
      </c>
      <c r="T208" s="12">
        <f t="shared" si="10"/>
        <v>0.14627140816719117</v>
      </c>
      <c r="U208" s="12">
        <f t="shared" si="11"/>
        <v>3.6567852041797792E-2</v>
      </c>
    </row>
    <row r="209" spans="1:21">
      <c r="A209" s="12">
        <v>-4.605542307889154</v>
      </c>
      <c r="B209" s="12">
        <v>-8.4140946384022197E-2</v>
      </c>
      <c r="C209" s="12">
        <v>8.9450668920934978E-2</v>
      </c>
      <c r="D209" s="12">
        <v>9.3990530677384013E-2</v>
      </c>
      <c r="E209" s="12">
        <v>0.17124622434935746</v>
      </c>
      <c r="F209" s="12">
        <v>-0.11100495688416609</v>
      </c>
      <c r="G209" s="12">
        <v>4.5887767442707096E-2</v>
      </c>
      <c r="H209" s="12">
        <v>0.17994142931040558</v>
      </c>
      <c r="I209" s="12">
        <v>7.727651563549276E-2</v>
      </c>
      <c r="J209" s="12">
        <v>0.10333898115432689</v>
      </c>
      <c r="K209" s="12">
        <v>-0.26747789850595144</v>
      </c>
      <c r="L209" s="12">
        <v>2.2120877609336103E-2</v>
      </c>
      <c r="M209" s="12">
        <v>-5.9826964763248558E-2</v>
      </c>
      <c r="N209" s="23">
        <v>-1.9219739051459434E-2</v>
      </c>
      <c r="O209" s="23">
        <v>-0.3651014249059501</v>
      </c>
      <c r="P209" s="23">
        <v>-6.4510021996816089E-2</v>
      </c>
      <c r="Q209" s="23">
        <v>-0.16219460424583185</v>
      </c>
      <c r="S209" s="12">
        <f t="shared" si="9"/>
        <v>-2.1888972602343806E-2</v>
      </c>
      <c r="T209" s="12">
        <f t="shared" si="10"/>
        <v>0.14764441942030293</v>
      </c>
      <c r="U209" s="12">
        <f t="shared" si="11"/>
        <v>3.6911104855075733E-2</v>
      </c>
    </row>
    <row r="210" spans="1:21">
      <c r="A210" s="12">
        <v>-4.507238309855234</v>
      </c>
      <c r="B210" s="12">
        <v>-8.1111506636720621E-2</v>
      </c>
      <c r="C210" s="12">
        <v>9.9621330621168708E-2</v>
      </c>
      <c r="D210" s="12">
        <v>0.11721038526671064</v>
      </c>
      <c r="E210" s="12">
        <v>0.17348542215398763</v>
      </c>
      <c r="F210" s="12">
        <v>-0.12933198910545005</v>
      </c>
      <c r="G210" s="12">
        <v>3.4686980895772684E-2</v>
      </c>
      <c r="H210" s="12">
        <v>0.17823694489171185</v>
      </c>
      <c r="I210" s="12">
        <v>7.2329327774993721E-2</v>
      </c>
      <c r="J210" s="12">
        <v>8.597095358616455E-2</v>
      </c>
      <c r="K210" s="12">
        <v>-0.26163505293207434</v>
      </c>
      <c r="L210" s="12">
        <v>2.7846255778116787E-2</v>
      </c>
      <c r="M210" s="12">
        <v>-5.9376156291018563E-2</v>
      </c>
      <c r="N210" s="23">
        <v>-1.4092041039981259E-2</v>
      </c>
      <c r="O210" s="23">
        <v>-0.37575468821441826</v>
      </c>
      <c r="P210" s="23">
        <v>-7.1491980285250598E-2</v>
      </c>
      <c r="Q210" s="23">
        <v>-0.15270145530443474</v>
      </c>
      <c r="S210" s="12">
        <f t="shared" si="9"/>
        <v>-2.225670430254512E-2</v>
      </c>
      <c r="T210" s="12">
        <f t="shared" si="10"/>
        <v>0.14943788945970357</v>
      </c>
      <c r="U210" s="12">
        <f t="shared" si="11"/>
        <v>3.7359472364925893E-2</v>
      </c>
    </row>
    <row r="211" spans="1:21">
      <c r="A211" s="12">
        <v>-4.408934311821314</v>
      </c>
      <c r="B211" s="12">
        <v>-7.9891945960525332E-2</v>
      </c>
      <c r="C211" s="12">
        <v>0.10881825998744141</v>
      </c>
      <c r="D211" s="12">
        <v>0.14503121782032027</v>
      </c>
      <c r="E211" s="12">
        <v>0.17515355733134313</v>
      </c>
      <c r="F211" s="12">
        <v>-0.14328003495342323</v>
      </c>
      <c r="G211" s="12">
        <v>1.9782793835111088E-2</v>
      </c>
      <c r="H211" s="12">
        <v>0.17893465828941477</v>
      </c>
      <c r="I211" s="12">
        <v>6.6714993073779441E-2</v>
      </c>
      <c r="J211" s="12">
        <v>7.6612169682983608E-2</v>
      </c>
      <c r="K211" s="12">
        <v>-0.25351289158798374</v>
      </c>
      <c r="L211" s="12">
        <v>2.9024279428901692E-2</v>
      </c>
      <c r="M211" s="12">
        <v>-5.7563074570189471E-2</v>
      </c>
      <c r="N211" s="23">
        <v>-9.7739878252312007E-4</v>
      </c>
      <c r="O211" s="23">
        <v>-0.3789500441780117</v>
      </c>
      <c r="P211" s="23">
        <v>-7.3913661377147541E-2</v>
      </c>
      <c r="Q211" s="23">
        <v>-0.14138354616198362</v>
      </c>
      <c r="S211" s="12">
        <f t="shared" si="9"/>
        <v>-2.0587541757655772E-2</v>
      </c>
      <c r="T211" s="12">
        <f t="shared" si="10"/>
        <v>0.15080931543469431</v>
      </c>
      <c r="U211" s="12">
        <f t="shared" si="11"/>
        <v>3.7702328858673577E-2</v>
      </c>
    </row>
    <row r="212" spans="1:21">
      <c r="A212" s="12">
        <v>-4.310630313787394</v>
      </c>
      <c r="B212" s="12">
        <v>-8.0422035290177593E-2</v>
      </c>
      <c r="C212" s="12">
        <v>0.11584059491257175</v>
      </c>
      <c r="D212" s="12">
        <v>0.16953869986041864</v>
      </c>
      <c r="E212" s="12">
        <v>0.18071004974315358</v>
      </c>
      <c r="F212" s="12">
        <v>-0.16010737775499889</v>
      </c>
      <c r="G212" s="12">
        <v>6.5591949647777741E-3</v>
      </c>
      <c r="H212" s="12">
        <v>0.17610537405187512</v>
      </c>
      <c r="I212" s="12">
        <v>6.1876698416728576E-2</v>
      </c>
      <c r="J212" s="12">
        <v>6.7807305840055912E-2</v>
      </c>
      <c r="K212" s="12">
        <v>-0.24716296762368334</v>
      </c>
      <c r="L212" s="12">
        <v>2.6389172214600364E-2</v>
      </c>
      <c r="M212" s="12">
        <v>-5.4809974981139029E-2</v>
      </c>
      <c r="N212" s="23">
        <v>9.6416544770832648E-3</v>
      </c>
      <c r="O212" s="23">
        <v>-0.37179738355226538</v>
      </c>
      <c r="P212" s="23">
        <v>-7.149762596696424E-2</v>
      </c>
      <c r="Q212" s="23">
        <v>-0.12987178255449588</v>
      </c>
      <c r="S212" s="12">
        <f t="shared" si="9"/>
        <v>-1.8825025202653712E-2</v>
      </c>
      <c r="T212" s="12">
        <f t="shared" si="10"/>
        <v>0.15120931069651219</v>
      </c>
      <c r="U212" s="12">
        <f t="shared" si="11"/>
        <v>3.7802327674128049E-2</v>
      </c>
    </row>
    <row r="213" spans="1:21">
      <c r="A213" s="12">
        <v>-4.212326315753474</v>
      </c>
      <c r="B213" s="12">
        <v>-7.8406457281313083E-2</v>
      </c>
      <c r="C213" s="12">
        <v>0.12152618808553195</v>
      </c>
      <c r="D213" s="12">
        <v>0.19496635036709772</v>
      </c>
      <c r="E213" s="12">
        <v>0.18760852063817865</v>
      </c>
      <c r="F213" s="12">
        <v>-0.17736472913097615</v>
      </c>
      <c r="G213" s="12">
        <v>-5.3544586929089848E-3</v>
      </c>
      <c r="H213" s="12">
        <v>0.17110268954032987</v>
      </c>
      <c r="I213" s="12">
        <v>5.0397709556336802E-2</v>
      </c>
      <c r="J213" s="12">
        <v>5.6683803802733787E-2</v>
      </c>
      <c r="K213" s="12">
        <v>-0.2389053099423491</v>
      </c>
      <c r="L213" s="12">
        <v>1.9523058649904841E-2</v>
      </c>
      <c r="M213" s="12">
        <v>-5.357814539707436E-2</v>
      </c>
      <c r="N213" s="23">
        <v>1.9055415303408887E-2</v>
      </c>
      <c r="O213" s="23">
        <v>-0.36558099703859537</v>
      </c>
      <c r="P213" s="23">
        <v>-6.8421968112049342E-2</v>
      </c>
      <c r="Q213" s="23">
        <v>-0.12060702892593003</v>
      </c>
      <c r="S213" s="12">
        <f t="shared" si="9"/>
        <v>-1.795970991110462E-2</v>
      </c>
      <c r="T213" s="12">
        <f t="shared" si="10"/>
        <v>0.15187329079662498</v>
      </c>
      <c r="U213" s="12">
        <f t="shared" si="11"/>
        <v>3.7968322699156246E-2</v>
      </c>
    </row>
    <row r="214" spans="1:21">
      <c r="A214" s="12">
        <v>-4.1140223177195541</v>
      </c>
      <c r="B214" s="12">
        <v>-7.7251603631327964E-2</v>
      </c>
      <c r="C214" s="12">
        <v>0.13158638520456323</v>
      </c>
      <c r="D214" s="12">
        <v>0.21943323883153856</v>
      </c>
      <c r="E214" s="12">
        <v>0.19490873307527307</v>
      </c>
      <c r="F214" s="12">
        <v>-0.19057817564246238</v>
      </c>
      <c r="G214" s="12">
        <v>-1.665546807665862E-2</v>
      </c>
      <c r="H214" s="12">
        <v>0.16512821786312193</v>
      </c>
      <c r="I214" s="12">
        <v>3.2670031992729005E-2</v>
      </c>
      <c r="J214" s="12">
        <v>4.7230324879236722E-2</v>
      </c>
      <c r="K214" s="12">
        <v>-0.23332875434943637</v>
      </c>
      <c r="L214" s="12">
        <v>1.1343121657514091E-2</v>
      </c>
      <c r="M214" s="12">
        <v>-4.979340637166646E-2</v>
      </c>
      <c r="N214" s="23">
        <v>3.3642047048564008E-2</v>
      </c>
      <c r="O214" s="23">
        <v>-0.3591067317541552</v>
      </c>
      <c r="P214" s="23">
        <v>-6.4216897918901755E-2</v>
      </c>
      <c r="Q214" s="23">
        <v>-0.11423541843746528</v>
      </c>
      <c r="S214" s="12">
        <f t="shared" si="9"/>
        <v>-1.6826522226845837E-2</v>
      </c>
      <c r="T214" s="12">
        <f t="shared" si="10"/>
        <v>0.15337233632226499</v>
      </c>
      <c r="U214" s="12">
        <f t="shared" si="11"/>
        <v>3.8343084080566248E-2</v>
      </c>
    </row>
    <row r="215" spans="1:21">
      <c r="A215" s="12">
        <v>-4.0157183196856332</v>
      </c>
      <c r="B215" s="12">
        <v>-7.4617780785387389E-2</v>
      </c>
      <c r="C215" s="12">
        <v>0.14152583773048921</v>
      </c>
      <c r="D215" s="12">
        <v>0.23772930811895268</v>
      </c>
      <c r="E215" s="12">
        <v>0.20116055401029906</v>
      </c>
      <c r="F215" s="12">
        <v>-0.20291248107906931</v>
      </c>
      <c r="G215" s="12">
        <v>-2.7519758277291379E-2</v>
      </c>
      <c r="H215" s="12">
        <v>0.15567276113941833</v>
      </c>
      <c r="I215" s="12">
        <v>1.7375583878059292E-2</v>
      </c>
      <c r="J215" s="12">
        <v>3.5944423029891336E-2</v>
      </c>
      <c r="K215" s="12">
        <v>-0.2243306599623304</v>
      </c>
      <c r="L215" s="12">
        <v>3.2965664216835105E-3</v>
      </c>
      <c r="M215" s="12">
        <v>-4.5580684106104996E-2</v>
      </c>
      <c r="N215" s="23">
        <v>4.854640394471256E-2</v>
      </c>
      <c r="O215" s="23">
        <v>-0.35083958300800927</v>
      </c>
      <c r="P215" s="23">
        <v>-6.5510716948107131E-2</v>
      </c>
      <c r="Q215" s="23">
        <v>-0.10565697468699285</v>
      </c>
      <c r="S215" s="12">
        <f t="shared" si="9"/>
        <v>-1.5982325036236675E-2</v>
      </c>
      <c r="T215" s="12">
        <f t="shared" si="10"/>
        <v>0.15402168553716594</v>
      </c>
      <c r="U215" s="12">
        <f t="shared" si="11"/>
        <v>3.8505421384291486E-2</v>
      </c>
    </row>
    <row r="216" spans="1:21">
      <c r="A216" s="12">
        <v>-3.9174143216517137</v>
      </c>
      <c r="B216" s="12">
        <v>-7.1675482784844383E-2</v>
      </c>
      <c r="C216" s="12">
        <v>0.15004303917801798</v>
      </c>
      <c r="D216" s="12">
        <v>0.25673793147666535</v>
      </c>
      <c r="E216" s="12">
        <v>0.20399455239493264</v>
      </c>
      <c r="F216" s="12">
        <v>-0.21750345104012211</v>
      </c>
      <c r="G216" s="12">
        <v>-3.7123906541697872E-2</v>
      </c>
      <c r="H216" s="12">
        <v>0.14677372077659567</v>
      </c>
      <c r="I216" s="12">
        <v>3.2128540156555209E-3</v>
      </c>
      <c r="J216" s="12">
        <v>2.3495878394084745E-2</v>
      </c>
      <c r="K216" s="12">
        <v>-0.21623070142730336</v>
      </c>
      <c r="L216" s="12">
        <v>-3.92150757811645E-3</v>
      </c>
      <c r="M216" s="12">
        <v>-3.9303088526368546E-2</v>
      </c>
      <c r="N216" s="23">
        <v>6.2169694180662628E-2</v>
      </c>
      <c r="O216" s="23">
        <v>-0.33509841433078036</v>
      </c>
      <c r="P216" s="23">
        <v>-6.4329526411036633E-2</v>
      </c>
      <c r="Q216" s="23">
        <v>-9.6022975883733985E-2</v>
      </c>
      <c r="S216" s="12">
        <f t="shared" si="9"/>
        <v>-1.4673836506711821E-2</v>
      </c>
      <c r="T216" s="12">
        <f t="shared" si="10"/>
        <v>0.15418225262849436</v>
      </c>
      <c r="U216" s="12">
        <f t="shared" si="11"/>
        <v>3.854556315712359E-2</v>
      </c>
    </row>
    <row r="217" spans="1:21">
      <c r="A217" s="12">
        <v>-3.8191103236177937</v>
      </c>
      <c r="B217" s="12">
        <v>-6.6891663262019049E-2</v>
      </c>
      <c r="C217" s="12">
        <v>0.15501596721576427</v>
      </c>
      <c r="D217" s="12">
        <v>0.27991015359230392</v>
      </c>
      <c r="E217" s="12">
        <v>0.20857899987248138</v>
      </c>
      <c r="F217" s="12">
        <v>-0.23158954228869991</v>
      </c>
      <c r="G217" s="12">
        <v>-4.4169750557677842E-2</v>
      </c>
      <c r="H217" s="12">
        <v>0.14020471746080038</v>
      </c>
      <c r="I217" s="12">
        <v>-1.1262536117106156E-2</v>
      </c>
      <c r="J217" s="12">
        <v>1.6697390871649835E-2</v>
      </c>
      <c r="K217" s="12">
        <v>-0.20858477146986795</v>
      </c>
      <c r="L217" s="12">
        <v>-8.7582704324191095E-3</v>
      </c>
      <c r="M217" s="12">
        <v>-3.5816075418358718E-2</v>
      </c>
      <c r="N217" s="23">
        <v>7.8674105449442533E-2</v>
      </c>
      <c r="O217" s="23">
        <v>-0.31606545769005123</v>
      </c>
      <c r="P217" s="23">
        <v>-6.1222754897405245E-2</v>
      </c>
      <c r="Q217" s="23">
        <v>-8.7644602500448504E-2</v>
      </c>
      <c r="S217" s="12">
        <f t="shared" si="9"/>
        <v>-1.205775563572571E-2</v>
      </c>
      <c r="T217" s="12">
        <f t="shared" si="10"/>
        <v>0.15533526155347516</v>
      </c>
      <c r="U217" s="12">
        <f t="shared" si="11"/>
        <v>3.8833815388368789E-2</v>
      </c>
    </row>
    <row r="218" spans="1:21">
      <c r="A218" s="12">
        <v>-3.7208063255838737</v>
      </c>
      <c r="B218" s="12">
        <v>-6.5017716397653705E-2</v>
      </c>
      <c r="C218" s="12">
        <v>0.15511732746275828</v>
      </c>
      <c r="D218" s="12">
        <v>0.30305459383240024</v>
      </c>
      <c r="E218" s="12">
        <v>0.21145385606498043</v>
      </c>
      <c r="F218" s="12">
        <v>-0.24374052233452442</v>
      </c>
      <c r="G218" s="12">
        <v>-4.9914733814442593E-2</v>
      </c>
      <c r="H218" s="12">
        <v>0.13239899912316722</v>
      </c>
      <c r="I218" s="12">
        <v>-2.9385356764275755E-2</v>
      </c>
      <c r="J218" s="12">
        <v>1.162160888727831E-2</v>
      </c>
      <c r="K218" s="12">
        <v>-0.19813190892701782</v>
      </c>
      <c r="L218" s="12">
        <v>-1.6030404919696803E-2</v>
      </c>
      <c r="M218" s="12">
        <v>-3.4798017055177252E-2</v>
      </c>
      <c r="N218" s="23">
        <v>9.5456144961008155E-2</v>
      </c>
      <c r="O218" s="23">
        <v>-0.29828861557828351</v>
      </c>
      <c r="P218" s="23">
        <v>-5.8514590028187576E-2</v>
      </c>
      <c r="Q218" s="23">
        <v>-8.2941697980845774E-2</v>
      </c>
      <c r="S218" s="12">
        <f t="shared" si="9"/>
        <v>-1.0478814591782041E-2</v>
      </c>
      <c r="T218" s="12">
        <f t="shared" si="10"/>
        <v>0.15665068310469654</v>
      </c>
      <c r="U218" s="12">
        <f t="shared" si="11"/>
        <v>3.9162670776174136E-2</v>
      </c>
    </row>
    <row r="219" spans="1:21">
      <c r="A219" s="12">
        <v>-3.6225023275499533</v>
      </c>
      <c r="B219" s="12">
        <v>-6.547708436218444E-2</v>
      </c>
      <c r="C219" s="12">
        <v>0.15679566660155553</v>
      </c>
      <c r="D219" s="12">
        <v>0.3207948689660845</v>
      </c>
      <c r="E219" s="12">
        <v>0.21217943156803382</v>
      </c>
      <c r="F219" s="12">
        <v>-0.26104889561981925</v>
      </c>
      <c r="G219" s="12">
        <v>-5.5133105200250304E-2</v>
      </c>
      <c r="H219" s="12">
        <v>0.12640857814111922</v>
      </c>
      <c r="I219" s="12">
        <v>-4.9044167142238325E-2</v>
      </c>
      <c r="J219" s="12">
        <v>1.1808707284114947E-2</v>
      </c>
      <c r="K219" s="12">
        <v>-0.18906017811009854</v>
      </c>
      <c r="L219" s="12">
        <v>-1.9673203783174286E-2</v>
      </c>
      <c r="M219" s="12">
        <v>-3.5065401156029005E-2</v>
      </c>
      <c r="N219" s="23">
        <v>0.11103522816202453</v>
      </c>
      <c r="O219" s="23">
        <v>-0.27625177633018927</v>
      </c>
      <c r="P219" s="23">
        <v>-5.4179864301484637E-2</v>
      </c>
      <c r="Q219" s="23">
        <v>-7.8859887968055348E-2</v>
      </c>
      <c r="S219" s="12">
        <f t="shared" si="9"/>
        <v>-9.0481927031619194E-3</v>
      </c>
      <c r="T219" s="12">
        <f t="shared" si="10"/>
        <v>0.15818508453991453</v>
      </c>
      <c r="U219" s="12">
        <f t="shared" si="11"/>
        <v>3.9546271134978633E-2</v>
      </c>
    </row>
    <row r="220" spans="1:21">
      <c r="A220" s="12">
        <v>-3.5241983295160333</v>
      </c>
      <c r="B220" s="12">
        <v>-6.8157141855686526E-2</v>
      </c>
      <c r="C220" s="12">
        <v>0.15598511755595965</v>
      </c>
      <c r="D220" s="12">
        <v>0.33619092154651026</v>
      </c>
      <c r="E220" s="12">
        <v>0.21647454847965161</v>
      </c>
      <c r="F220" s="12">
        <v>-0.27649943850087333</v>
      </c>
      <c r="G220" s="12">
        <v>-5.6740142662667969E-2</v>
      </c>
      <c r="H220" s="12">
        <v>0.12003680557500995</v>
      </c>
      <c r="I220" s="12">
        <v>-6.888248073193888E-2</v>
      </c>
      <c r="J220" s="12">
        <v>1.6840938373444584E-2</v>
      </c>
      <c r="K220" s="12">
        <v>-0.17807825021813906</v>
      </c>
      <c r="L220" s="12">
        <v>-2.2115707031876992E-2</v>
      </c>
      <c r="M220" s="12">
        <v>-3.2954471717434104E-2</v>
      </c>
      <c r="N220" s="23">
        <v>0.12211183314631563</v>
      </c>
      <c r="O220" s="23">
        <v>-0.25609465055514535</v>
      </c>
      <c r="P220" s="23">
        <v>-4.9547388647351656E-2</v>
      </c>
      <c r="Q220" s="23">
        <v>-7.6853389592014695E-2</v>
      </c>
      <c r="S220" s="12">
        <f t="shared" si="9"/>
        <v>-7.3926810522648052E-3</v>
      </c>
      <c r="T220" s="12">
        <f t="shared" si="10"/>
        <v>0.15992979794079354</v>
      </c>
      <c r="U220" s="12">
        <f t="shared" si="11"/>
        <v>3.9982449485198385E-2</v>
      </c>
    </row>
    <row r="221" spans="1:21">
      <c r="A221" s="12">
        <v>-3.4258943314821133</v>
      </c>
      <c r="B221" s="12">
        <v>-7.1331843327652536E-2</v>
      </c>
      <c r="C221" s="12">
        <v>0.15558753363528824</v>
      </c>
      <c r="D221" s="12">
        <v>0.35226403175068899</v>
      </c>
      <c r="E221" s="12">
        <v>0.22143582834046047</v>
      </c>
      <c r="F221" s="12">
        <v>-0.28740262328102884</v>
      </c>
      <c r="G221" s="12">
        <v>-5.8193766743490943E-2</v>
      </c>
      <c r="H221" s="12">
        <v>0.11250849292867393</v>
      </c>
      <c r="I221" s="12">
        <v>-9.2083051615046665E-2</v>
      </c>
      <c r="J221" s="12">
        <v>2.4085027871395791E-2</v>
      </c>
      <c r="K221" s="12">
        <v>-0.16562074086601766</v>
      </c>
      <c r="L221" s="12">
        <v>-2.2414634990848135E-2</v>
      </c>
      <c r="M221" s="12">
        <v>-3.1587821063544977E-2</v>
      </c>
      <c r="N221" s="23">
        <v>0.13412591201719315</v>
      </c>
      <c r="O221" s="23">
        <v>-0.236375990962579</v>
      </c>
      <c r="P221" s="23">
        <v>-4.7612865194353308E-2</v>
      </c>
      <c r="Q221" s="23">
        <v>-7.6244782551771736E-2</v>
      </c>
      <c r="S221" s="12">
        <f t="shared" si="9"/>
        <v>-5.5538308782895774E-3</v>
      </c>
      <c r="T221" s="12">
        <f t="shared" si="10"/>
        <v>0.16211576566168812</v>
      </c>
      <c r="U221" s="12">
        <f t="shared" si="11"/>
        <v>4.0528941415422029E-2</v>
      </c>
    </row>
    <row r="222" spans="1:21">
      <c r="A222" s="12">
        <v>-3.3275903334481933</v>
      </c>
      <c r="B222" s="12">
        <v>-7.4245784098907849E-2</v>
      </c>
      <c r="C222" s="12">
        <v>0.15717497659219942</v>
      </c>
      <c r="D222" s="12">
        <v>0.36575335459655384</v>
      </c>
      <c r="E222" s="12">
        <v>0.22449452314268847</v>
      </c>
      <c r="F222" s="12">
        <v>-0.29682107086830672</v>
      </c>
      <c r="G222" s="12">
        <v>-5.3035560355167745E-2</v>
      </c>
      <c r="H222" s="12">
        <v>0.10938269742921815</v>
      </c>
      <c r="I222" s="12">
        <v>-0.11968136354592443</v>
      </c>
      <c r="J222" s="12">
        <v>2.786174206267724E-2</v>
      </c>
      <c r="K222" s="12">
        <v>-0.15178419890055067</v>
      </c>
      <c r="L222" s="12">
        <v>-2.4892404112512794E-2</v>
      </c>
      <c r="M222" s="12">
        <v>-3.4258932940278278E-2</v>
      </c>
      <c r="N222" s="23">
        <v>0.14175847458811935</v>
      </c>
      <c r="O222" s="23">
        <v>-0.21396427702048768</v>
      </c>
      <c r="P222" s="23">
        <v>-4.5208257547503863E-2</v>
      </c>
      <c r="Q222" s="23">
        <v>-7.1326995185952438E-2</v>
      </c>
      <c r="S222" s="12">
        <f t="shared" ref="S222:S285" si="12">AVERAGE(B222:Q222)</f>
        <v>-3.6745672602585024E-3</v>
      </c>
      <c r="T222" s="12">
        <f t="shared" ref="T222:T285" si="13">_xlfn.STDEV.P(B222:Q222)</f>
        <v>0.16393461534010986</v>
      </c>
      <c r="U222" s="12">
        <f t="shared" si="11"/>
        <v>4.0983653835027466E-2</v>
      </c>
    </row>
    <row r="223" spans="1:21">
      <c r="A223" s="12">
        <v>-3.2292863354142733</v>
      </c>
      <c r="B223" s="12">
        <v>-7.7101493214764602E-2</v>
      </c>
      <c r="C223" s="12">
        <v>0.15527424957204689</v>
      </c>
      <c r="D223" s="12">
        <v>0.38223564837045487</v>
      </c>
      <c r="E223" s="12">
        <v>0.22762669780534955</v>
      </c>
      <c r="F223" s="12">
        <v>-0.30339610778576498</v>
      </c>
      <c r="G223" s="12">
        <v>-4.810415042658768E-2</v>
      </c>
      <c r="H223" s="12">
        <v>0.10925851549103623</v>
      </c>
      <c r="I223" s="12">
        <v>-0.14637835920480699</v>
      </c>
      <c r="J223" s="12">
        <v>3.3824690308565407E-2</v>
      </c>
      <c r="K223" s="12">
        <v>-0.13917191238014889</v>
      </c>
      <c r="L223" s="12">
        <v>-2.9039507711617733E-2</v>
      </c>
      <c r="M223" s="12">
        <v>-3.7690806723594213E-2</v>
      </c>
      <c r="N223" s="23">
        <v>0.14377101221206073</v>
      </c>
      <c r="O223" s="23">
        <v>-0.19174940041532146</v>
      </c>
      <c r="P223" s="23">
        <v>-4.4600311357797129E-2</v>
      </c>
      <c r="Q223" s="23">
        <v>-6.7583832050966602E-2</v>
      </c>
      <c r="S223" s="12">
        <f t="shared" si="12"/>
        <v>-2.0515667194910391E-3</v>
      </c>
      <c r="T223" s="12">
        <f t="shared" si="13"/>
        <v>0.16628367490662724</v>
      </c>
      <c r="U223" s="12">
        <f t="shared" ref="U223:U286" si="14">T223/SQRT(16)</f>
        <v>4.1570918726656809E-2</v>
      </c>
    </row>
    <row r="224" spans="1:21">
      <c r="A224" s="12">
        <v>-3.1309823373803534</v>
      </c>
      <c r="B224" s="12">
        <v>-8.138816401343206E-2</v>
      </c>
      <c r="C224" s="12">
        <v>0.15536563854875113</v>
      </c>
      <c r="D224" s="12">
        <v>0.39140746536044058</v>
      </c>
      <c r="E224" s="12">
        <v>0.23086033834027267</v>
      </c>
      <c r="F224" s="12">
        <v>-0.30647552035909159</v>
      </c>
      <c r="G224" s="12">
        <v>-4.2078674859261762E-2</v>
      </c>
      <c r="H224" s="12">
        <v>0.10790356493736757</v>
      </c>
      <c r="I224" s="12">
        <v>-0.16975491502646173</v>
      </c>
      <c r="J224" s="12">
        <v>4.2935322890944545E-2</v>
      </c>
      <c r="K224" s="12">
        <v>-0.12364726296596495</v>
      </c>
      <c r="L224" s="12">
        <v>-3.4678683593064655E-2</v>
      </c>
      <c r="M224" s="12">
        <v>-4.2311368859653906E-2</v>
      </c>
      <c r="N224" s="23">
        <v>0.14820044424100506</v>
      </c>
      <c r="O224" s="23">
        <v>-0.16611790042796043</v>
      </c>
      <c r="P224" s="23">
        <v>-4.1189062948271224E-2</v>
      </c>
      <c r="Q224" s="23">
        <v>-6.2683235995305273E-2</v>
      </c>
      <c r="S224" s="12">
        <f t="shared" si="12"/>
        <v>3.9674907939462288E-4</v>
      </c>
      <c r="T224" s="12">
        <f t="shared" si="13"/>
        <v>0.16746702514261802</v>
      </c>
      <c r="U224" s="12">
        <f t="shared" si="14"/>
        <v>4.1866756285654505E-2</v>
      </c>
    </row>
    <row r="225" spans="1:21">
      <c r="A225" s="12">
        <v>-3.0326783393464334</v>
      </c>
      <c r="B225" s="12">
        <v>-8.6584792829390619E-2</v>
      </c>
      <c r="C225" s="12">
        <v>0.15192112524602555</v>
      </c>
      <c r="D225" s="12">
        <v>0.39614642225487223</v>
      </c>
      <c r="E225" s="12">
        <v>0.23372215366421514</v>
      </c>
      <c r="F225" s="12">
        <v>-0.31032640309410664</v>
      </c>
      <c r="G225" s="12">
        <v>-3.5435622725201628E-2</v>
      </c>
      <c r="H225" s="12">
        <v>0.10560029233884308</v>
      </c>
      <c r="I225" s="12">
        <v>-0.19980325134122809</v>
      </c>
      <c r="J225" s="12">
        <v>4.7351620213543652E-2</v>
      </c>
      <c r="K225" s="12">
        <v>-0.105679593429046</v>
      </c>
      <c r="L225" s="12">
        <v>-4.1979175732654694E-2</v>
      </c>
      <c r="M225" s="12">
        <v>-4.7412556605335686E-2</v>
      </c>
      <c r="N225" s="23">
        <v>0.14865283184676956</v>
      </c>
      <c r="O225" s="23">
        <v>-0.13675934804275475</v>
      </c>
      <c r="P225" s="23">
        <v>-3.4067991402719773E-2</v>
      </c>
      <c r="Q225" s="23">
        <v>-6.1252611180303465E-2</v>
      </c>
      <c r="S225" s="12">
        <f t="shared" si="12"/>
        <v>1.5058186988454935E-3</v>
      </c>
      <c r="T225" s="12">
        <f t="shared" si="13"/>
        <v>0.16842347609887492</v>
      </c>
      <c r="U225" s="12">
        <f t="shared" si="14"/>
        <v>4.2105869024718731E-2</v>
      </c>
    </row>
    <row r="226" spans="1:21">
      <c r="A226" s="12">
        <v>-2.934374341312513</v>
      </c>
      <c r="B226" s="12">
        <v>-9.271768721993745E-2</v>
      </c>
      <c r="C226" s="12">
        <v>0.14783992456824396</v>
      </c>
      <c r="D226" s="12">
        <v>0.39860780612125729</v>
      </c>
      <c r="E226" s="12">
        <v>0.23257115617201501</v>
      </c>
      <c r="F226" s="12">
        <v>-0.31558932918693622</v>
      </c>
      <c r="G226" s="12">
        <v>-3.0811741765633831E-2</v>
      </c>
      <c r="H226" s="12">
        <v>0.10694652786415898</v>
      </c>
      <c r="I226" s="12">
        <v>-0.22993120389416971</v>
      </c>
      <c r="J226" s="12">
        <v>5.3903658894573318E-2</v>
      </c>
      <c r="K226" s="12">
        <v>-8.4660091441321986E-2</v>
      </c>
      <c r="L226" s="12">
        <v>-4.7683778974918954E-2</v>
      </c>
      <c r="M226" s="12">
        <v>-5.2741265269735098E-2</v>
      </c>
      <c r="N226" s="23">
        <v>0.14640220939858159</v>
      </c>
      <c r="O226" s="23">
        <v>-0.1089638178774827</v>
      </c>
      <c r="P226" s="23">
        <v>-2.4293839436511571E-2</v>
      </c>
      <c r="Q226" s="23">
        <v>-6.5092760583533346E-2</v>
      </c>
      <c r="S226" s="12">
        <f t="shared" si="12"/>
        <v>2.1116104605405838E-3</v>
      </c>
      <c r="T226" s="12">
        <f t="shared" si="13"/>
        <v>0.16982962063132964</v>
      </c>
      <c r="U226" s="12">
        <f t="shared" si="14"/>
        <v>4.245740515783241E-2</v>
      </c>
    </row>
    <row r="227" spans="1:21">
      <c r="A227" s="12">
        <v>-2.836070343278593</v>
      </c>
      <c r="B227" s="12">
        <v>-9.7112228022095431E-2</v>
      </c>
      <c r="C227" s="12">
        <v>0.14412138507027666</v>
      </c>
      <c r="D227" s="12">
        <v>0.40025515431490061</v>
      </c>
      <c r="E227" s="12">
        <v>0.22799435787683736</v>
      </c>
      <c r="F227" s="12">
        <v>-0.31975310645780958</v>
      </c>
      <c r="G227" s="12">
        <v>-2.6282195556459588E-2</v>
      </c>
      <c r="H227" s="12">
        <v>0.11232359947812423</v>
      </c>
      <c r="I227" s="12">
        <v>-0.25493705823179791</v>
      </c>
      <c r="J227" s="12">
        <v>5.8881685633032595E-2</v>
      </c>
      <c r="K227" s="12">
        <v>-6.434663206768812E-2</v>
      </c>
      <c r="L227" s="12">
        <v>-5.2405220080427695E-2</v>
      </c>
      <c r="M227" s="12">
        <v>-5.7729784465986235E-2</v>
      </c>
      <c r="N227" s="23">
        <v>0.14066247087926498</v>
      </c>
      <c r="O227" s="23">
        <v>-8.1916861628681462E-2</v>
      </c>
      <c r="P227" s="23">
        <v>-1.4323072092586106E-2</v>
      </c>
      <c r="Q227" s="23">
        <v>-6.6351178506407149E-2</v>
      </c>
      <c r="S227" s="12">
        <f t="shared" si="12"/>
        <v>3.067582258906072E-3</v>
      </c>
      <c r="T227" s="12">
        <f t="shared" si="13"/>
        <v>0.17094765648197638</v>
      </c>
      <c r="U227" s="12">
        <f t="shared" si="14"/>
        <v>4.2736914120494095E-2</v>
      </c>
    </row>
    <row r="228" spans="1:21">
      <c r="A228" s="12">
        <v>-2.737766345244673</v>
      </c>
      <c r="B228" s="12">
        <v>-0.10156626387982749</v>
      </c>
      <c r="C228" s="12">
        <v>0.13661111780916776</v>
      </c>
      <c r="D228" s="12">
        <v>0.39795174812944178</v>
      </c>
      <c r="E228" s="12">
        <v>0.22549047793380458</v>
      </c>
      <c r="F228" s="12">
        <v>-0.3240336528761375</v>
      </c>
      <c r="G228" s="12">
        <v>-2.2903748934516813E-2</v>
      </c>
      <c r="H228" s="12">
        <v>0.1171106842719227</v>
      </c>
      <c r="I228" s="12">
        <v>-0.27785024209492487</v>
      </c>
      <c r="J228" s="12">
        <v>6.4973889487802153E-2</v>
      </c>
      <c r="K228" s="12">
        <v>-4.5109706703653413E-2</v>
      </c>
      <c r="L228" s="12">
        <v>-5.6178800602585857E-2</v>
      </c>
      <c r="M228" s="12">
        <v>-6.0304261221897699E-2</v>
      </c>
      <c r="N228" s="23">
        <v>0.13416598338288649</v>
      </c>
      <c r="O228" s="23">
        <v>-5.6442632710253834E-2</v>
      </c>
      <c r="P228" s="23">
        <v>-3.1456914358931544E-3</v>
      </c>
      <c r="Q228" s="23">
        <v>-6.5719866854028558E-2</v>
      </c>
      <c r="S228" s="12">
        <f t="shared" si="12"/>
        <v>3.9405646063316365E-3</v>
      </c>
      <c r="T228" s="12">
        <f t="shared" si="13"/>
        <v>0.17192729116191258</v>
      </c>
      <c r="U228" s="12">
        <f t="shared" si="14"/>
        <v>4.2981822790478144E-2</v>
      </c>
    </row>
    <row r="229" spans="1:21">
      <c r="A229" s="12">
        <v>-2.639462347210753</v>
      </c>
      <c r="B229" s="12">
        <v>-0.10489025382388896</v>
      </c>
      <c r="C229" s="12">
        <v>0.12918376277036031</v>
      </c>
      <c r="D229" s="12">
        <v>0.39211558416509568</v>
      </c>
      <c r="E229" s="12">
        <v>0.22364194379608404</v>
      </c>
      <c r="F229" s="12">
        <v>-0.32751686130242791</v>
      </c>
      <c r="G229" s="12">
        <v>-1.5576426066421265E-2</v>
      </c>
      <c r="H229" s="12">
        <v>0.11861566299853921</v>
      </c>
      <c r="I229" s="12">
        <v>-0.30142446498202508</v>
      </c>
      <c r="J229" s="12">
        <v>7.1886941947462368E-2</v>
      </c>
      <c r="K229" s="12">
        <v>-2.9138410203455766E-2</v>
      </c>
      <c r="L229" s="12">
        <v>-5.9453160184476897E-2</v>
      </c>
      <c r="M229" s="12">
        <v>-6.3852127765372899E-2</v>
      </c>
      <c r="N229" s="23">
        <v>0.13065475841984669</v>
      </c>
      <c r="O229" s="23">
        <v>-2.6546235112539247E-2</v>
      </c>
      <c r="P229" s="23">
        <v>6.7962087491262738E-3</v>
      </c>
      <c r="Q229" s="23">
        <v>-6.7479402998802201E-2</v>
      </c>
      <c r="S229" s="12">
        <f t="shared" si="12"/>
        <v>4.8135950254440223E-3</v>
      </c>
      <c r="T229" s="12">
        <f t="shared" si="13"/>
        <v>0.1731202455735272</v>
      </c>
      <c r="U229" s="12">
        <f t="shared" si="14"/>
        <v>4.3280061393381801E-2</v>
      </c>
    </row>
    <row r="230" spans="1:21">
      <c r="A230" s="12">
        <v>-2.541158349176833</v>
      </c>
      <c r="B230" s="12">
        <v>-0.10998395147769477</v>
      </c>
      <c r="C230" s="12">
        <v>0.11768652997015785</v>
      </c>
      <c r="D230" s="12">
        <v>0.38737033041021052</v>
      </c>
      <c r="E230" s="12">
        <v>0.21969581611317443</v>
      </c>
      <c r="F230" s="12">
        <v>-0.32844312795369685</v>
      </c>
      <c r="G230" s="12">
        <v>-1.0983926355136817E-2</v>
      </c>
      <c r="H230" s="12">
        <v>0.12005685697142798</v>
      </c>
      <c r="I230" s="12">
        <v>-0.32446366487727518</v>
      </c>
      <c r="J230" s="12">
        <v>8.514806842882218E-2</v>
      </c>
      <c r="K230" s="12">
        <v>-1.5703169333894595E-2</v>
      </c>
      <c r="L230" s="12">
        <v>-6.6178045105712277E-2</v>
      </c>
      <c r="M230" s="12">
        <v>-6.6045953589282308E-2</v>
      </c>
      <c r="N230" s="23">
        <v>0.13273201492458275</v>
      </c>
      <c r="O230" s="23">
        <v>-4.0248374238475528E-5</v>
      </c>
      <c r="P230" s="23">
        <v>1.8279438589289335E-2</v>
      </c>
      <c r="Q230" s="23">
        <v>-6.6032247669903524E-2</v>
      </c>
      <c r="S230" s="12">
        <f t="shared" si="12"/>
        <v>5.8184200419268894E-3</v>
      </c>
      <c r="T230" s="12">
        <f t="shared" si="13"/>
        <v>0.17499345927724513</v>
      </c>
      <c r="U230" s="12">
        <f t="shared" si="14"/>
        <v>4.3748364819311283E-2</v>
      </c>
    </row>
    <row r="231" spans="1:21">
      <c r="A231" s="12">
        <v>-2.442854351142913</v>
      </c>
      <c r="B231" s="12">
        <v>-0.11579886084884608</v>
      </c>
      <c r="C231" s="12">
        <v>0.10447875085429144</v>
      </c>
      <c r="D231" s="12">
        <v>0.38361711713199997</v>
      </c>
      <c r="E231" s="12">
        <v>0.21117040207367732</v>
      </c>
      <c r="F231" s="12">
        <v>-0.32449032095753416</v>
      </c>
      <c r="G231" s="12">
        <v>-8.4745134154950892E-3</v>
      </c>
      <c r="H231" s="12">
        <v>0.12271038875266994</v>
      </c>
      <c r="I231" s="12">
        <v>-0.34609983338609468</v>
      </c>
      <c r="J231" s="12">
        <v>9.6364279704811096E-2</v>
      </c>
      <c r="K231" s="12">
        <v>-4.4656765589660245E-3</v>
      </c>
      <c r="L231" s="12">
        <v>-7.308228812125106E-2</v>
      </c>
      <c r="M231" s="12">
        <v>-6.2947963129998896E-2</v>
      </c>
      <c r="N231" s="23">
        <v>0.12870938320484684</v>
      </c>
      <c r="O231" s="23">
        <v>2.1620409140754179E-2</v>
      </c>
      <c r="P231" s="23">
        <v>2.5721113837531184E-2</v>
      </c>
      <c r="Q231" s="23">
        <v>-6.6574892942656283E-2</v>
      </c>
      <c r="S231" s="12">
        <f t="shared" si="12"/>
        <v>5.7785934587337336E-3</v>
      </c>
      <c r="T231" s="12">
        <f t="shared" si="13"/>
        <v>0.17615537984057553</v>
      </c>
      <c r="U231" s="12">
        <f t="shared" si="14"/>
        <v>4.4038844960143882E-2</v>
      </c>
    </row>
    <row r="232" spans="1:21">
      <c r="A232" s="12">
        <v>-2.3445503531089931</v>
      </c>
      <c r="B232" s="12">
        <v>-0.12078233192349754</v>
      </c>
      <c r="C232" s="12">
        <v>9.3091177249372103E-2</v>
      </c>
      <c r="D232" s="12">
        <v>0.3735720671246307</v>
      </c>
      <c r="E232" s="12">
        <v>0.20273557006009119</v>
      </c>
      <c r="F232" s="12">
        <v>-0.32278800579541322</v>
      </c>
      <c r="G232" s="12">
        <v>-5.3567990272687955E-3</v>
      </c>
      <c r="H232" s="12">
        <v>0.1253973717371705</v>
      </c>
      <c r="I232" s="12">
        <v>-0.36630999384649254</v>
      </c>
      <c r="J232" s="12">
        <v>0.10557284282812895</v>
      </c>
      <c r="K232" s="12">
        <v>4.7122036666456882E-3</v>
      </c>
      <c r="L232" s="12">
        <v>-7.6094765338744874E-2</v>
      </c>
      <c r="M232" s="12">
        <v>-6.1046562377088442E-2</v>
      </c>
      <c r="N232" s="23">
        <v>0.11477366722047189</v>
      </c>
      <c r="O232" s="23">
        <v>3.8163040449840611E-2</v>
      </c>
      <c r="P232" s="23">
        <v>2.7882981238854628E-2</v>
      </c>
      <c r="Q232" s="23">
        <v>-6.6851989701936579E-2</v>
      </c>
      <c r="S232" s="12">
        <f t="shared" si="12"/>
        <v>4.1669045977977678E-3</v>
      </c>
      <c r="T232" s="12">
        <f t="shared" si="13"/>
        <v>0.17648010196060282</v>
      </c>
      <c r="U232" s="12">
        <f t="shared" si="14"/>
        <v>4.4120025490150705E-2</v>
      </c>
    </row>
    <row r="233" spans="1:21">
      <c r="A233" s="12">
        <v>-2.2462463550750731</v>
      </c>
      <c r="B233" s="12">
        <v>-0.12028237564546435</v>
      </c>
      <c r="C233" s="12">
        <v>7.841885220290952E-2</v>
      </c>
      <c r="D233" s="12">
        <v>0.36788430542997214</v>
      </c>
      <c r="E233" s="12">
        <v>0.18967984232554627</v>
      </c>
      <c r="F233" s="12">
        <v>-0.31647407773744274</v>
      </c>
      <c r="G233" s="12">
        <v>-4.1329468350496086E-3</v>
      </c>
      <c r="H233" s="12">
        <v>0.13122355736260813</v>
      </c>
      <c r="I233" s="12">
        <v>-0.384733938701459</v>
      </c>
      <c r="J233" s="12">
        <v>0.11760758018337761</v>
      </c>
      <c r="K233" s="12">
        <v>1.7300163991067163E-2</v>
      </c>
      <c r="L233" s="12">
        <v>-7.6666529057676833E-2</v>
      </c>
      <c r="M233" s="12">
        <v>-5.8699752421952259E-2</v>
      </c>
      <c r="N233" s="23">
        <v>0.10774101153365208</v>
      </c>
      <c r="O233" s="23">
        <v>4.7765551944296339E-2</v>
      </c>
      <c r="P233" s="23">
        <v>2.8291047676765088E-2</v>
      </c>
      <c r="Q233" s="23">
        <v>-6.5430605833546859E-2</v>
      </c>
      <c r="S233" s="12">
        <f t="shared" si="12"/>
        <v>3.7182304011001708E-3</v>
      </c>
      <c r="T233" s="12">
        <f t="shared" si="13"/>
        <v>0.17669742733803034</v>
      </c>
      <c r="U233" s="12">
        <f t="shared" si="14"/>
        <v>4.4174356834507586E-2</v>
      </c>
    </row>
    <row r="234" spans="1:21">
      <c r="A234" s="12">
        <v>-2.1479423570411527</v>
      </c>
      <c r="B234" s="12">
        <v>-0.12162967503583244</v>
      </c>
      <c r="C234" s="12">
        <v>6.2928712010097657E-2</v>
      </c>
      <c r="D234" s="12">
        <v>0.36384245091620443</v>
      </c>
      <c r="E234" s="12">
        <v>0.17845647356603175</v>
      </c>
      <c r="F234" s="12">
        <v>-0.3079009156831698</v>
      </c>
      <c r="G234" s="12">
        <v>-2.2109613561511424E-3</v>
      </c>
      <c r="H234" s="12">
        <v>0.13921794466679913</v>
      </c>
      <c r="I234" s="12">
        <v>-0.39526741718285036</v>
      </c>
      <c r="J234" s="12">
        <v>0.13329709900816192</v>
      </c>
      <c r="K234" s="12">
        <v>3.3110196291273604E-2</v>
      </c>
      <c r="L234" s="12">
        <v>-7.6724549806391165E-2</v>
      </c>
      <c r="M234" s="12">
        <v>-5.7850041842134083E-2</v>
      </c>
      <c r="N234" s="23">
        <v>0.10261655267948532</v>
      </c>
      <c r="O234" s="23">
        <v>6.0042720027141637E-2</v>
      </c>
      <c r="P234" s="23">
        <v>2.6756611822479709E-2</v>
      </c>
      <c r="Q234" s="23">
        <v>-6.3681681643526111E-2</v>
      </c>
      <c r="S234" s="12">
        <f t="shared" si="12"/>
        <v>4.6877199023512492E-3</v>
      </c>
      <c r="T234" s="12">
        <f t="shared" si="13"/>
        <v>0.17678735817870583</v>
      </c>
      <c r="U234" s="12">
        <f t="shared" si="14"/>
        <v>4.4196839544676458E-2</v>
      </c>
    </row>
    <row r="235" spans="1:21">
      <c r="A235" s="12">
        <v>-2.0496383590072327</v>
      </c>
      <c r="B235" s="12">
        <v>-0.12269261241593513</v>
      </c>
      <c r="C235" s="12">
        <v>4.2516611277996524E-2</v>
      </c>
      <c r="D235" s="12">
        <v>0.35969695662449203</v>
      </c>
      <c r="E235" s="12">
        <v>0.16789156238019573</v>
      </c>
      <c r="F235" s="12">
        <v>-0.30328565311384542</v>
      </c>
      <c r="G235" s="12">
        <v>-3.7750871540741908E-3</v>
      </c>
      <c r="H235" s="12">
        <v>0.14275835739934642</v>
      </c>
      <c r="I235" s="12">
        <v>-0.39859625233781493</v>
      </c>
      <c r="J235" s="12">
        <v>0.14774754046669822</v>
      </c>
      <c r="K235" s="12">
        <v>5.3860569070123626E-2</v>
      </c>
      <c r="L235" s="12">
        <v>-7.7503528356754919E-2</v>
      </c>
      <c r="M235" s="12">
        <v>-5.4793849954612117E-2</v>
      </c>
      <c r="N235" s="23">
        <v>9.1364245751055992E-2</v>
      </c>
      <c r="O235" s="23">
        <v>7.0347975322644474E-2</v>
      </c>
      <c r="P235" s="23">
        <v>2.3914411296699356E-2</v>
      </c>
      <c r="Q235" s="23">
        <v>-6.1975873175869556E-2</v>
      </c>
      <c r="S235" s="12">
        <f t="shared" si="12"/>
        <v>4.8422108175216333E-3</v>
      </c>
      <c r="T235" s="12">
        <f t="shared" si="13"/>
        <v>0.17620291121583076</v>
      </c>
      <c r="U235" s="12">
        <f t="shared" si="14"/>
        <v>4.405072780395769E-2</v>
      </c>
    </row>
    <row r="236" spans="1:21">
      <c r="A236" s="12">
        <v>-1.9513343609733127</v>
      </c>
      <c r="B236" s="12">
        <v>-0.12194368258247114</v>
      </c>
      <c r="C236" s="12">
        <v>2.3387546505499367E-2</v>
      </c>
      <c r="D236" s="12">
        <v>0.36169203718105281</v>
      </c>
      <c r="E236" s="12">
        <v>0.15716508932303033</v>
      </c>
      <c r="F236" s="12">
        <v>-0.29868194001945741</v>
      </c>
      <c r="G236" s="12">
        <v>-8.3044300384605852E-3</v>
      </c>
      <c r="H236" s="12">
        <v>0.14608383644181316</v>
      </c>
      <c r="I236" s="12">
        <v>-0.40307577925064692</v>
      </c>
      <c r="J236" s="12">
        <v>0.16462300968562893</v>
      </c>
      <c r="K236" s="12">
        <v>7.155960086110319E-2</v>
      </c>
      <c r="L236" s="12">
        <v>-7.6841756414794821E-2</v>
      </c>
      <c r="M236" s="12">
        <v>-5.1183595754439454E-2</v>
      </c>
      <c r="N236" s="23">
        <v>8.2592062966614296E-2</v>
      </c>
      <c r="O236" s="23">
        <v>7.532965755768059E-2</v>
      </c>
      <c r="P236" s="23">
        <v>2.6432387219480793E-2</v>
      </c>
      <c r="Q236" s="23">
        <v>-6.1773094024553693E-2</v>
      </c>
      <c r="S236" s="12">
        <f t="shared" si="12"/>
        <v>5.4413093535674618E-3</v>
      </c>
      <c r="T236" s="12">
        <f t="shared" si="13"/>
        <v>0.17700855641479385</v>
      </c>
      <c r="U236" s="12">
        <f t="shared" si="14"/>
        <v>4.4252139103698462E-2</v>
      </c>
    </row>
    <row r="237" spans="1:21">
      <c r="A237" s="12">
        <v>-1.8530303629393927</v>
      </c>
      <c r="B237" s="12">
        <v>-0.12057076380521695</v>
      </c>
      <c r="C237" s="12">
        <v>7.9094290566207107E-3</v>
      </c>
      <c r="D237" s="12">
        <v>0.3567950324290603</v>
      </c>
      <c r="E237" s="12">
        <v>0.14889605422968716</v>
      </c>
      <c r="F237" s="12">
        <v>-0.29124956600064938</v>
      </c>
      <c r="G237" s="12">
        <v>-1.3855988129331294E-2</v>
      </c>
      <c r="H237" s="12">
        <v>0.14502314721001724</v>
      </c>
      <c r="I237" s="12">
        <v>-0.40576593864232602</v>
      </c>
      <c r="J237" s="12">
        <v>0.18104604591907361</v>
      </c>
      <c r="K237" s="12">
        <v>8.9741129608370454E-2</v>
      </c>
      <c r="L237" s="12">
        <v>-7.6092526589506548E-2</v>
      </c>
      <c r="M237" s="12">
        <v>-4.7861819368480329E-2</v>
      </c>
      <c r="N237" s="23">
        <v>7.9451796708306474E-2</v>
      </c>
      <c r="O237" s="23">
        <v>7.8337728598395384E-2</v>
      </c>
      <c r="P237" s="23">
        <v>2.8159976147213411E-2</v>
      </c>
      <c r="Q237" s="23">
        <v>-6.2898196175077317E-2</v>
      </c>
      <c r="S237" s="12">
        <f t="shared" si="12"/>
        <v>6.0665963247598055E-3</v>
      </c>
      <c r="T237" s="12">
        <f t="shared" si="13"/>
        <v>0.17682800110967442</v>
      </c>
      <c r="U237" s="12">
        <f t="shared" si="14"/>
        <v>4.4207000277418605E-2</v>
      </c>
    </row>
    <row r="238" spans="1:21">
      <c r="A238" s="12">
        <v>-1.7547263649054727</v>
      </c>
      <c r="B238" s="12">
        <v>-0.11916372219924383</v>
      </c>
      <c r="C238" s="12">
        <v>-1.1721888017136932E-2</v>
      </c>
      <c r="D238" s="12">
        <v>0.34794083507724582</v>
      </c>
      <c r="E238" s="12">
        <v>0.13932522159490035</v>
      </c>
      <c r="F238" s="12">
        <v>-0.28315328555204677</v>
      </c>
      <c r="G238" s="12">
        <v>-1.779003958226406E-2</v>
      </c>
      <c r="H238" s="12">
        <v>0.1446881095957952</v>
      </c>
      <c r="I238" s="12">
        <v>-0.40437240655565437</v>
      </c>
      <c r="J238" s="12">
        <v>0.19401238501456269</v>
      </c>
      <c r="K238" s="12">
        <v>0.10857712119026934</v>
      </c>
      <c r="L238" s="12">
        <v>-7.5624246206930076E-2</v>
      </c>
      <c r="M238" s="12">
        <v>-4.1966911892563512E-2</v>
      </c>
      <c r="N238" s="23">
        <v>7.7142763610759071E-2</v>
      </c>
      <c r="O238" s="23">
        <v>7.8148995299816809E-2</v>
      </c>
      <c r="P238" s="23">
        <v>2.7925553703749665E-2</v>
      </c>
      <c r="Q238" s="23">
        <v>-6.4077864763607009E-2</v>
      </c>
      <c r="S238" s="12">
        <f t="shared" si="12"/>
        <v>6.2431637698532735E-3</v>
      </c>
      <c r="T238" s="12">
        <f t="shared" si="13"/>
        <v>0.17553243835554883</v>
      </c>
      <c r="U238" s="12">
        <f t="shared" si="14"/>
        <v>4.3883109588887206E-2</v>
      </c>
    </row>
    <row r="239" spans="1:21">
      <c r="A239" s="12">
        <v>-1.6564223668715528</v>
      </c>
      <c r="B239" s="12">
        <v>-0.11717897175262279</v>
      </c>
      <c r="C239" s="12">
        <v>-2.9931941666037017E-2</v>
      </c>
      <c r="D239" s="12">
        <v>0.34070426780336666</v>
      </c>
      <c r="E239" s="12">
        <v>0.1295390769196689</v>
      </c>
      <c r="F239" s="12">
        <v>-0.2709982991483062</v>
      </c>
      <c r="G239" s="12">
        <v>-2.2800794833398048E-2</v>
      </c>
      <c r="H239" s="12">
        <v>0.14737369200926129</v>
      </c>
      <c r="I239" s="12">
        <v>-0.40391322847175359</v>
      </c>
      <c r="J239" s="12">
        <v>0.2057247889220464</v>
      </c>
      <c r="K239" s="12">
        <v>0.12615312089250025</v>
      </c>
      <c r="L239" s="12">
        <v>-7.037130848017259E-2</v>
      </c>
      <c r="M239" s="12">
        <v>-3.1598847928791009E-2</v>
      </c>
      <c r="N239" s="23">
        <v>7.4597106473459476E-2</v>
      </c>
      <c r="O239" s="23">
        <v>6.6782302197199758E-2</v>
      </c>
      <c r="P239" s="23">
        <v>2.8418946687105387E-2</v>
      </c>
      <c r="Q239" s="23">
        <v>-6.318535926011272E-2</v>
      </c>
      <c r="S239" s="12">
        <f t="shared" si="12"/>
        <v>6.832159397713383E-3</v>
      </c>
      <c r="T239" s="12">
        <f t="shared" si="13"/>
        <v>0.17402893824705629</v>
      </c>
      <c r="U239" s="12">
        <f t="shared" si="14"/>
        <v>4.3507234561764072E-2</v>
      </c>
    </row>
    <row r="240" spans="1:21">
      <c r="A240" s="12">
        <v>-1.5581183688376326</v>
      </c>
      <c r="B240" s="12">
        <v>-0.11373185047162003</v>
      </c>
      <c r="C240" s="12">
        <v>-4.7977216831465844E-2</v>
      </c>
      <c r="D240" s="12">
        <v>0.33491109437451078</v>
      </c>
      <c r="E240" s="12">
        <v>0.12212737621298948</v>
      </c>
      <c r="F240" s="12">
        <v>-0.25299464118232856</v>
      </c>
      <c r="G240" s="12">
        <v>-2.632722621072613E-2</v>
      </c>
      <c r="H240" s="12">
        <v>0.15017543023045524</v>
      </c>
      <c r="I240" s="12">
        <v>-0.40522350624638631</v>
      </c>
      <c r="J240" s="12">
        <v>0.2135843589866934</v>
      </c>
      <c r="K240" s="12">
        <v>0.14233024849138354</v>
      </c>
      <c r="L240" s="12">
        <v>-6.9689363858883885E-2</v>
      </c>
      <c r="M240" s="12">
        <v>-1.9478439710030673E-2</v>
      </c>
      <c r="N240" s="23">
        <v>7.2131269826370026E-2</v>
      </c>
      <c r="O240" s="23">
        <v>5.4924704291448509E-2</v>
      </c>
      <c r="P240" s="23">
        <v>3.0992661816444316E-2</v>
      </c>
      <c r="Q240" s="23">
        <v>-6.1032027090393903E-2</v>
      </c>
      <c r="S240" s="12">
        <f t="shared" si="12"/>
        <v>7.7951795392787442E-3</v>
      </c>
      <c r="T240" s="12">
        <f t="shared" si="13"/>
        <v>0.17263047602058698</v>
      </c>
      <c r="U240" s="12">
        <f t="shared" si="14"/>
        <v>4.3157619005146745E-2</v>
      </c>
    </row>
    <row r="241" spans="1:21">
      <c r="A241" s="12">
        <v>-1.4598143708037126</v>
      </c>
      <c r="B241" s="12">
        <v>-0.10971787894394183</v>
      </c>
      <c r="C241" s="12">
        <v>-6.7386237143867878E-2</v>
      </c>
      <c r="D241" s="12">
        <v>0.33125416626315973</v>
      </c>
      <c r="E241" s="12">
        <v>0.11046795604413867</v>
      </c>
      <c r="F241" s="12">
        <v>-0.23310894341933219</v>
      </c>
      <c r="G241" s="12">
        <v>-3.5410497751482313E-2</v>
      </c>
      <c r="H241" s="12">
        <v>0.15062717771938719</v>
      </c>
      <c r="I241" s="12">
        <v>-0.40507145708748121</v>
      </c>
      <c r="J241" s="12">
        <v>0.21936442296907238</v>
      </c>
      <c r="K241" s="12">
        <v>0.15749600055851809</v>
      </c>
      <c r="L241" s="12">
        <v>-7.3465113166225421E-2</v>
      </c>
      <c r="M241" s="12">
        <v>-8.5863462274102589E-3</v>
      </c>
      <c r="N241" s="23">
        <v>7.5469112337072583E-2</v>
      </c>
      <c r="O241" s="23">
        <v>3.8014310873597516E-2</v>
      </c>
      <c r="P241" s="23">
        <v>3.2921971636077074E-2</v>
      </c>
      <c r="Q241" s="23">
        <v>-5.5142188061185128E-2</v>
      </c>
      <c r="S241" s="12">
        <f t="shared" si="12"/>
        <v>7.982903537506067E-3</v>
      </c>
      <c r="T241" s="12">
        <f t="shared" si="13"/>
        <v>0.17130358232908616</v>
      </c>
      <c r="U241" s="12">
        <f t="shared" si="14"/>
        <v>4.2825895582271539E-2</v>
      </c>
    </row>
    <row r="242" spans="1:21">
      <c r="A242" s="12">
        <v>-1.3615103727697926</v>
      </c>
      <c r="B242" s="12">
        <v>-0.10246465009151097</v>
      </c>
      <c r="C242" s="12">
        <v>-8.645737323234709E-2</v>
      </c>
      <c r="D242" s="12">
        <v>0.32702828556316399</v>
      </c>
      <c r="E242" s="12">
        <v>0.10412698259977955</v>
      </c>
      <c r="F242" s="12">
        <v>-0.21800518539960453</v>
      </c>
      <c r="G242" s="12">
        <v>-4.4760383677413688E-2</v>
      </c>
      <c r="H242" s="12">
        <v>0.15153407177600062</v>
      </c>
      <c r="I242" s="12">
        <v>-0.40377235893760915</v>
      </c>
      <c r="J242" s="12">
        <v>0.22539270261254862</v>
      </c>
      <c r="K242" s="12">
        <v>0.17533128459585764</v>
      </c>
      <c r="L242" s="12">
        <v>-8.0096431127739148E-2</v>
      </c>
      <c r="M242" s="12">
        <v>3.7307480598813454E-3</v>
      </c>
      <c r="N242" s="23">
        <v>8.4891114661002604E-2</v>
      </c>
      <c r="O242" s="23">
        <v>2.8181227621473178E-2</v>
      </c>
      <c r="P242" s="23">
        <v>3.4868437851636951E-2</v>
      </c>
      <c r="Q242" s="23">
        <v>-4.9417691362730498E-2</v>
      </c>
      <c r="S242" s="12">
        <f t="shared" si="12"/>
        <v>9.3819238445243397E-3</v>
      </c>
      <c r="T242" s="12">
        <f t="shared" si="13"/>
        <v>0.17130214775963945</v>
      </c>
      <c r="U242" s="12">
        <f t="shared" si="14"/>
        <v>4.2825536939909863E-2</v>
      </c>
    </row>
    <row r="243" spans="1:21">
      <c r="A243" s="12">
        <v>-1.2632063747358726</v>
      </c>
      <c r="B243" s="12">
        <v>-9.1465711759328758E-2</v>
      </c>
      <c r="C243" s="12">
        <v>-0.11051580277903193</v>
      </c>
      <c r="D243" s="12">
        <v>0.32594613761990587</v>
      </c>
      <c r="E243" s="12">
        <v>9.9918295833827275E-2</v>
      </c>
      <c r="F243" s="12">
        <v>-0.20247767174078543</v>
      </c>
      <c r="G243" s="12">
        <v>-5.8954133650754435E-2</v>
      </c>
      <c r="H243" s="12">
        <v>0.14676560040584857</v>
      </c>
      <c r="I243" s="12">
        <v>-0.40403010782152676</v>
      </c>
      <c r="J243" s="12">
        <v>0.23382090226541755</v>
      </c>
      <c r="K243" s="12">
        <v>0.18909872407270953</v>
      </c>
      <c r="L243" s="12">
        <v>-8.5512115397162192E-2</v>
      </c>
      <c r="M243" s="12">
        <v>2.0905548364497928E-2</v>
      </c>
      <c r="N243" s="23">
        <v>9.6370520846458405E-2</v>
      </c>
      <c r="O243" s="23">
        <v>7.5741684029320792E-3</v>
      </c>
      <c r="P243" s="23">
        <v>4.2147535406465139E-2</v>
      </c>
      <c r="Q243" s="23">
        <v>-4.4012340288091388E-2</v>
      </c>
      <c r="S243" s="12">
        <f t="shared" si="12"/>
        <v>1.0348721861336342E-2</v>
      </c>
      <c r="T243" s="12">
        <f t="shared" si="13"/>
        <v>0.17240614322388986</v>
      </c>
      <c r="U243" s="12">
        <f t="shared" si="14"/>
        <v>4.3101535805972466E-2</v>
      </c>
    </row>
    <row r="244" spans="1:21">
      <c r="A244" s="12">
        <v>-1.1649023767019524</v>
      </c>
      <c r="B244" s="12">
        <v>-7.8076559274332324E-2</v>
      </c>
      <c r="C244" s="12">
        <v>-0.13459614065128708</v>
      </c>
      <c r="D244" s="12">
        <v>0.32083395514489849</v>
      </c>
      <c r="E244" s="12">
        <v>9.6891308567148143E-2</v>
      </c>
      <c r="F244" s="12">
        <v>-0.18924687087595671</v>
      </c>
      <c r="G244" s="12">
        <v>-7.4156827653730967E-2</v>
      </c>
      <c r="H244" s="12">
        <v>0.13958443025152975</v>
      </c>
      <c r="I244" s="12">
        <v>-0.40931062804138729</v>
      </c>
      <c r="J244" s="12">
        <v>0.240792954218051</v>
      </c>
      <c r="K244" s="12">
        <v>0.2003042899211484</v>
      </c>
      <c r="L244" s="12">
        <v>-8.8639704548209797E-2</v>
      </c>
      <c r="M244" s="12">
        <v>4.0002301204299852E-2</v>
      </c>
      <c r="N244" s="23">
        <v>0.11127075450315253</v>
      </c>
      <c r="O244" s="23">
        <v>-1.4507464122286876E-2</v>
      </c>
      <c r="P244" s="23">
        <v>5.0533445643072605E-2</v>
      </c>
      <c r="Q244" s="23">
        <v>-3.7027734949161992E-2</v>
      </c>
      <c r="S244" s="12">
        <f t="shared" si="12"/>
        <v>1.0915719333559233E-2</v>
      </c>
      <c r="T244" s="12">
        <f t="shared" si="13"/>
        <v>0.17447011898391537</v>
      </c>
      <c r="U244" s="12">
        <f t="shared" si="14"/>
        <v>4.3617529745978843E-2</v>
      </c>
    </row>
    <row r="245" spans="1:21">
      <c r="A245" s="12">
        <v>-1.0665983786680324</v>
      </c>
      <c r="B245" s="12">
        <v>-6.0056400766134006E-2</v>
      </c>
      <c r="C245" s="12">
        <v>-0.16745871316504188</v>
      </c>
      <c r="D245" s="12">
        <v>0.32021337225272195</v>
      </c>
      <c r="E245" s="12">
        <v>9.7014859470822515E-2</v>
      </c>
      <c r="F245" s="12">
        <v>-0.17827153649572353</v>
      </c>
      <c r="G245" s="12">
        <v>-8.922348923885344E-2</v>
      </c>
      <c r="H245" s="12">
        <v>0.13077158715033996</v>
      </c>
      <c r="I245" s="12">
        <v>-0.41613455288522355</v>
      </c>
      <c r="J245" s="12">
        <v>0.24546946063555322</v>
      </c>
      <c r="K245" s="12">
        <v>0.20999969920855577</v>
      </c>
      <c r="L245" s="12">
        <v>-8.9623150595692092E-2</v>
      </c>
      <c r="M245" s="12">
        <v>6.3414596882956781E-2</v>
      </c>
      <c r="N245" s="23">
        <v>0.121149206121098</v>
      </c>
      <c r="O245" s="23">
        <v>-4.2598372804023475E-2</v>
      </c>
      <c r="P245" s="23">
        <v>6.0998472742683593E-2</v>
      </c>
      <c r="Q245" s="23">
        <v>-2.9621071968122057E-2</v>
      </c>
      <c r="S245" s="12">
        <f t="shared" si="12"/>
        <v>1.1002747909119861E-2</v>
      </c>
      <c r="T245" s="12">
        <f t="shared" si="13"/>
        <v>0.17839042157962129</v>
      </c>
      <c r="U245" s="12">
        <f t="shared" si="14"/>
        <v>4.4597605394905322E-2</v>
      </c>
    </row>
    <row r="246" spans="1:21">
      <c r="A246" s="12">
        <v>-0.96829438063411244</v>
      </c>
      <c r="B246" s="12">
        <v>-3.9612886985123372E-2</v>
      </c>
      <c r="C246" s="12">
        <v>-0.20116785448823268</v>
      </c>
      <c r="D246" s="12">
        <v>0.32200563807955401</v>
      </c>
      <c r="E246" s="12">
        <v>9.9465038290746044E-2</v>
      </c>
      <c r="F246" s="12">
        <v>-0.16607417894088189</v>
      </c>
      <c r="G246" s="12">
        <v>-0.10394260595333644</v>
      </c>
      <c r="H246" s="12">
        <v>0.12013713715286736</v>
      </c>
      <c r="I246" s="12">
        <v>-0.42018355529117185</v>
      </c>
      <c r="J246" s="12">
        <v>0.25392231419734063</v>
      </c>
      <c r="K246" s="12">
        <v>0.21775271647043382</v>
      </c>
      <c r="L246" s="12">
        <v>-9.2651540996273055E-2</v>
      </c>
      <c r="M246" s="12">
        <v>8.6414632271640882E-2</v>
      </c>
      <c r="N246" s="23">
        <v>0.13306343465549594</v>
      </c>
      <c r="O246" s="23">
        <v>-7.2626711029019825E-2</v>
      </c>
      <c r="P246" s="23">
        <v>6.6531532660126971E-2</v>
      </c>
      <c r="Q246" s="23">
        <v>-1.8872325129409982E-2</v>
      </c>
      <c r="S246" s="12">
        <f t="shared" si="12"/>
        <v>1.1510049060297284E-2</v>
      </c>
      <c r="T246" s="12">
        <f t="shared" si="13"/>
        <v>0.18346976452435593</v>
      </c>
      <c r="U246" s="12">
        <f t="shared" si="14"/>
        <v>4.5867441131088982E-2</v>
      </c>
    </row>
    <row r="247" spans="1:21">
      <c r="A247" s="12">
        <v>-0.86999038260019235</v>
      </c>
      <c r="B247" s="12">
        <v>-1.8704136670875053E-2</v>
      </c>
      <c r="C247" s="12">
        <v>-0.23565527007414552</v>
      </c>
      <c r="D247" s="12">
        <v>0.32544498460029808</v>
      </c>
      <c r="E247" s="12">
        <v>0.10411908383311334</v>
      </c>
      <c r="F247" s="12">
        <v>-0.15256090703380207</v>
      </c>
      <c r="G247" s="12">
        <v>-0.11760627186814698</v>
      </c>
      <c r="H247" s="12">
        <v>0.10665781617370522</v>
      </c>
      <c r="I247" s="12">
        <v>-0.42465696654228308</v>
      </c>
      <c r="J247" s="12">
        <v>0.26232467500883061</v>
      </c>
      <c r="K247" s="12">
        <v>0.22484708661552744</v>
      </c>
      <c r="L247" s="12">
        <v>-9.8029048873187322E-2</v>
      </c>
      <c r="M247" s="12">
        <v>0.10566093249908395</v>
      </c>
      <c r="N247" s="23">
        <v>0.149031438434648</v>
      </c>
      <c r="O247" s="23">
        <v>-0.10572039859211625</v>
      </c>
      <c r="P247" s="23">
        <v>6.8204494735461696E-2</v>
      </c>
      <c r="Q247" s="23">
        <v>-7.0539274652911942E-3</v>
      </c>
      <c r="S247" s="12">
        <f t="shared" si="12"/>
        <v>1.1643974048801306E-2</v>
      </c>
      <c r="T247" s="12">
        <f t="shared" si="13"/>
        <v>0.18998648158321796</v>
      </c>
      <c r="U247" s="12">
        <f t="shared" si="14"/>
        <v>4.749662039580449E-2</v>
      </c>
    </row>
    <row r="248" spans="1:21">
      <c r="A248" s="12">
        <v>-0.77168638456627225</v>
      </c>
      <c r="B248" s="12">
        <v>-2.1853282095409186E-4</v>
      </c>
      <c r="C248" s="12">
        <v>-0.27240862489286144</v>
      </c>
      <c r="D248" s="12">
        <v>0.32618062953561167</v>
      </c>
      <c r="E248" s="12">
        <v>0.11226594377151923</v>
      </c>
      <c r="F248" s="12">
        <v>-0.14126550595092732</v>
      </c>
      <c r="G248" s="12">
        <v>-0.1293375067633849</v>
      </c>
      <c r="H248" s="12">
        <v>9.040871060049506E-2</v>
      </c>
      <c r="I248" s="12">
        <v>-0.43284337680513818</v>
      </c>
      <c r="J248" s="12">
        <v>0.26957702677811046</v>
      </c>
      <c r="K248" s="12">
        <v>0.23016684901710702</v>
      </c>
      <c r="L248" s="12">
        <v>-0.10340353079890556</v>
      </c>
      <c r="M248" s="12">
        <v>0.12316984068537346</v>
      </c>
      <c r="N248" s="23">
        <v>0.17193423109159703</v>
      </c>
      <c r="O248" s="23">
        <v>-0.13500279266339157</v>
      </c>
      <c r="P248" s="23">
        <v>7.0223940139376606E-2</v>
      </c>
      <c r="Q248" s="23">
        <v>1.2684329220534645E-3</v>
      </c>
      <c r="S248" s="12">
        <f t="shared" si="12"/>
        <v>1.1294733365355058E-2</v>
      </c>
      <c r="T248" s="12">
        <f t="shared" si="13"/>
        <v>0.19805394934379608</v>
      </c>
      <c r="U248" s="12">
        <f t="shared" si="14"/>
        <v>4.951348733594902E-2</v>
      </c>
    </row>
    <row r="249" spans="1:21">
      <c r="A249" s="12">
        <v>-0.67338238653235227</v>
      </c>
      <c r="B249" s="12">
        <v>1.3468229813241235E-2</v>
      </c>
      <c r="C249" s="12">
        <v>-0.30728258479516884</v>
      </c>
      <c r="D249" s="12">
        <v>0.32852758479768296</v>
      </c>
      <c r="E249" s="12">
        <v>0.11784330068742714</v>
      </c>
      <c r="F249" s="12">
        <v>-0.13163361472142551</v>
      </c>
      <c r="G249" s="12">
        <v>-0.14100865497713669</v>
      </c>
      <c r="H249" s="12">
        <v>7.2849328837342187E-2</v>
      </c>
      <c r="I249" s="12">
        <v>-0.44073353112738073</v>
      </c>
      <c r="J249" s="12">
        <v>0.27700091203330707</v>
      </c>
      <c r="K249" s="12">
        <v>0.23461702520889743</v>
      </c>
      <c r="L249" s="12">
        <v>-0.10850356516647255</v>
      </c>
      <c r="M249" s="12">
        <v>0.1398681129305778</v>
      </c>
      <c r="N249" s="23">
        <v>0.19272540470835872</v>
      </c>
      <c r="O249" s="23">
        <v>-0.1679612543932244</v>
      </c>
      <c r="P249" s="23">
        <v>7.1258028601140319E-2</v>
      </c>
      <c r="Q249" s="23">
        <v>8.2423429522554097E-3</v>
      </c>
      <c r="S249" s="12">
        <f t="shared" si="12"/>
        <v>9.9548165868388466E-3</v>
      </c>
      <c r="T249" s="12">
        <f t="shared" si="13"/>
        <v>0.20694356371875275</v>
      </c>
      <c r="U249" s="12">
        <f t="shared" si="14"/>
        <v>5.1735890929688187E-2</v>
      </c>
    </row>
    <row r="250" spans="1:21">
      <c r="A250" s="12">
        <v>-0.57507838849843218</v>
      </c>
      <c r="B250" s="12">
        <v>2.7220834980813208E-2</v>
      </c>
      <c r="C250" s="12">
        <v>-0.34284753864329753</v>
      </c>
      <c r="D250" s="12">
        <v>0.32873241945384968</v>
      </c>
      <c r="E250" s="12">
        <v>0.12449733396227647</v>
      </c>
      <c r="F250" s="12">
        <v>-0.12302353663173324</v>
      </c>
      <c r="G250" s="12">
        <v>-0.15059399665779938</v>
      </c>
      <c r="H250" s="12">
        <v>5.6772144664029481E-2</v>
      </c>
      <c r="I250" s="12">
        <v>-0.44753593712469825</v>
      </c>
      <c r="J250" s="12">
        <v>0.28259207541119763</v>
      </c>
      <c r="K250" s="12">
        <v>0.23776350426476725</v>
      </c>
      <c r="L250" s="12">
        <v>-0.11334359830775902</v>
      </c>
      <c r="M250" s="12">
        <v>0.16085505733607197</v>
      </c>
      <c r="N250" s="23">
        <v>0.20785621467264889</v>
      </c>
      <c r="O250" s="23">
        <v>-0.19967469214420192</v>
      </c>
      <c r="P250" s="23">
        <v>7.5450520473087215E-2</v>
      </c>
      <c r="Q250" s="23">
        <v>1.4728900574571007E-2</v>
      </c>
      <c r="S250" s="12">
        <f t="shared" si="12"/>
        <v>8.7156066427389652E-3</v>
      </c>
      <c r="T250" s="12">
        <f t="shared" si="13"/>
        <v>0.21593607842033027</v>
      </c>
      <c r="U250" s="12">
        <f t="shared" si="14"/>
        <v>5.3984019605082569E-2</v>
      </c>
    </row>
    <row r="251" spans="1:21">
      <c r="A251" s="12">
        <v>-0.4767743904645122</v>
      </c>
      <c r="B251" s="12">
        <v>4.2215443953335194E-2</v>
      </c>
      <c r="C251" s="12">
        <v>-0.37970711666683926</v>
      </c>
      <c r="D251" s="12">
        <v>0.32955155004504133</v>
      </c>
      <c r="E251" s="12">
        <v>0.12959463258884979</v>
      </c>
      <c r="F251" s="12">
        <v>-0.11517178305294545</v>
      </c>
      <c r="G251" s="12">
        <v>-0.15888207997077261</v>
      </c>
      <c r="H251" s="12">
        <v>4.1294874486319126E-2</v>
      </c>
      <c r="I251" s="12">
        <v>-0.45409109824116978</v>
      </c>
      <c r="J251" s="12">
        <v>0.28426415277505079</v>
      </c>
      <c r="K251" s="12">
        <v>0.24336399275770243</v>
      </c>
      <c r="L251" s="12">
        <v>-0.11612139246100807</v>
      </c>
      <c r="M251" s="12">
        <v>0.18265520419902923</v>
      </c>
      <c r="N251" s="23">
        <v>0.22099994851240748</v>
      </c>
      <c r="O251" s="23">
        <v>-0.23049901173655604</v>
      </c>
      <c r="P251" s="23">
        <v>8.0647251588823465E-2</v>
      </c>
      <c r="Q251" s="23">
        <v>2.2558456994365664E-2</v>
      </c>
      <c r="S251" s="12">
        <f t="shared" si="12"/>
        <v>7.6670641107270806E-3</v>
      </c>
      <c r="T251" s="12">
        <f t="shared" si="13"/>
        <v>0.22537371935302022</v>
      </c>
      <c r="U251" s="12">
        <f t="shared" si="14"/>
        <v>5.6343429838255056E-2</v>
      </c>
    </row>
    <row r="252" spans="1:21">
      <c r="A252" s="12">
        <v>-0.37847039243059216</v>
      </c>
      <c r="B252" s="12">
        <v>5.7344728552372694E-2</v>
      </c>
      <c r="C252" s="12">
        <v>-0.41569991821868429</v>
      </c>
      <c r="D252" s="12">
        <v>0.32850424072917128</v>
      </c>
      <c r="E252" s="12">
        <v>0.13961918505544349</v>
      </c>
      <c r="F252" s="12">
        <v>-0.11085825825706516</v>
      </c>
      <c r="G252" s="12">
        <v>-0.16367614317847515</v>
      </c>
      <c r="H252" s="12">
        <v>2.61993651594833E-2</v>
      </c>
      <c r="I252" s="12">
        <v>-0.45901187235428342</v>
      </c>
      <c r="J252" s="12">
        <v>0.28968364244577449</v>
      </c>
      <c r="K252" s="12">
        <v>0.24760400310283023</v>
      </c>
      <c r="L252" s="12">
        <v>-0.12200378837673766</v>
      </c>
      <c r="M252" s="12">
        <v>0.20073562221220925</v>
      </c>
      <c r="N252" s="23">
        <v>0.23938627903935097</v>
      </c>
      <c r="O252" s="23">
        <v>-0.2565672350915843</v>
      </c>
      <c r="P252" s="23">
        <v>8.8365210342956219E-2</v>
      </c>
      <c r="Q252" s="23">
        <v>3.4047570061454646E-2</v>
      </c>
      <c r="S252" s="12">
        <f t="shared" si="12"/>
        <v>7.7295394515135372E-3</v>
      </c>
      <c r="T252" s="12">
        <f t="shared" si="13"/>
        <v>0.23525377959158864</v>
      </c>
      <c r="U252" s="12">
        <f t="shared" si="14"/>
        <v>5.8813444897897159E-2</v>
      </c>
    </row>
    <row r="253" spans="1:21">
      <c r="A253" s="12">
        <v>-0.28016639439667212</v>
      </c>
      <c r="B253" s="12">
        <v>7.2640051242165271E-2</v>
      </c>
      <c r="C253" s="12">
        <v>-0.45419017724394051</v>
      </c>
      <c r="D253" s="12">
        <v>0.33166318870795602</v>
      </c>
      <c r="E253" s="12">
        <v>0.15015154981207324</v>
      </c>
      <c r="F253" s="12">
        <v>-0.10536486136018261</v>
      </c>
      <c r="G253" s="12">
        <v>-0.16795472111134049</v>
      </c>
      <c r="H253" s="12">
        <v>7.8829222415713086E-3</v>
      </c>
      <c r="I253" s="12">
        <v>-0.46291886653804437</v>
      </c>
      <c r="J253" s="12">
        <v>0.2945003386030885</v>
      </c>
      <c r="K253" s="12">
        <v>0.25166849187481538</v>
      </c>
      <c r="L253" s="12">
        <v>-0.1280547256812978</v>
      </c>
      <c r="M253" s="12">
        <v>0.2210998205276789</v>
      </c>
      <c r="N253" s="23">
        <v>0.26462340854211036</v>
      </c>
      <c r="O253" s="23">
        <v>-0.28311732106454773</v>
      </c>
      <c r="P253" s="23">
        <v>9.876887568530221E-2</v>
      </c>
      <c r="Q253" s="23">
        <v>4.1721987682177691E-2</v>
      </c>
      <c r="S253" s="12">
        <f t="shared" si="12"/>
        <v>8.3199976199740816E-3</v>
      </c>
      <c r="T253" s="12">
        <f t="shared" si="13"/>
        <v>0.24669032439388178</v>
      </c>
      <c r="U253" s="12">
        <f t="shared" si="14"/>
        <v>6.1672581098470444E-2</v>
      </c>
    </row>
    <row r="254" spans="1:21">
      <c r="A254" s="12">
        <v>-0.18186239636275206</v>
      </c>
      <c r="B254" s="12">
        <v>8.4977004412452595E-2</v>
      </c>
      <c r="C254" s="12">
        <v>-0.49176523208037615</v>
      </c>
      <c r="D254" s="12">
        <v>0.3322678303601504</v>
      </c>
      <c r="E254" s="12">
        <v>0.16197596428270927</v>
      </c>
      <c r="F254" s="12">
        <v>-0.10205600547552361</v>
      </c>
      <c r="G254" s="12">
        <v>-0.16907528790061252</v>
      </c>
      <c r="H254" s="12">
        <v>-1.3008337995950692E-2</v>
      </c>
      <c r="I254" s="12">
        <v>-0.46735141591683638</v>
      </c>
      <c r="J254" s="12">
        <v>0.29591675510063659</v>
      </c>
      <c r="K254" s="12">
        <v>0.24969185516392375</v>
      </c>
      <c r="L254" s="12">
        <v>-0.13198728662424045</v>
      </c>
      <c r="M254" s="12">
        <v>0.23966675022648426</v>
      </c>
      <c r="N254" s="23">
        <v>0.28400680987994287</v>
      </c>
      <c r="O254" s="23">
        <v>-0.30785177424146132</v>
      </c>
      <c r="P254" s="23">
        <v>0.10748840205499773</v>
      </c>
      <c r="Q254" s="23">
        <v>4.8763524196446348E-2</v>
      </c>
      <c r="S254" s="12">
        <f t="shared" si="12"/>
        <v>7.6037222151714191E-3</v>
      </c>
      <c r="T254" s="12">
        <f t="shared" si="13"/>
        <v>0.25696466218061342</v>
      </c>
      <c r="U254" s="12">
        <f t="shared" si="14"/>
        <v>6.4241165545153356E-2</v>
      </c>
    </row>
    <row r="255" spans="1:21">
      <c r="A255" s="12">
        <v>-8.3558398328832037E-2</v>
      </c>
      <c r="B255" s="12">
        <v>9.9055424636462608E-2</v>
      </c>
      <c r="C255" s="12">
        <v>-0.53057069693769465</v>
      </c>
      <c r="D255" s="12">
        <v>0.33236479106991579</v>
      </c>
      <c r="E255" s="12">
        <v>0.16804653387010324</v>
      </c>
      <c r="F255" s="12">
        <v>-0.10258909680854884</v>
      </c>
      <c r="G255" s="12">
        <v>-0.17208931000558056</v>
      </c>
      <c r="H255" s="12">
        <v>-3.5086998469237456E-2</v>
      </c>
      <c r="I255" s="12">
        <v>-0.47931746263195135</v>
      </c>
      <c r="J255" s="12">
        <v>0.29690442759838626</v>
      </c>
      <c r="K255" s="12">
        <v>0.24204327999878017</v>
      </c>
      <c r="L255" s="12">
        <v>-0.13065035596313224</v>
      </c>
      <c r="M255" s="12">
        <v>0.26065674180816245</v>
      </c>
      <c r="N255" s="23">
        <v>0.29900580685703709</v>
      </c>
      <c r="O255" s="23">
        <v>-0.33152788978709086</v>
      </c>
      <c r="P255" s="23">
        <v>0.11826290196041678</v>
      </c>
      <c r="Q255" s="23">
        <v>5.9340002586633786E-2</v>
      </c>
      <c r="S255" s="12">
        <f t="shared" si="12"/>
        <v>5.865506236416392E-3</v>
      </c>
      <c r="T255" s="12">
        <f t="shared" si="13"/>
        <v>0.26799714934726226</v>
      </c>
      <c r="U255" s="12">
        <f t="shared" si="14"/>
        <v>6.6999287336815566E-2</v>
      </c>
    </row>
    <row r="256" spans="1:21">
      <c r="A256" s="12">
        <v>1.4745599705088005E-2</v>
      </c>
      <c r="B256" s="12">
        <v>0.11551377173563349</v>
      </c>
      <c r="C256" s="12">
        <v>-0.56527308132252707</v>
      </c>
      <c r="D256" s="12">
        <v>0.33513466155441307</v>
      </c>
      <c r="E256" s="12">
        <v>0.17119473463905072</v>
      </c>
      <c r="F256" s="12">
        <v>-0.10130784055887423</v>
      </c>
      <c r="G256" s="12">
        <v>-0.17128910920765067</v>
      </c>
      <c r="H256" s="12">
        <v>-5.1903399301830841E-2</v>
      </c>
      <c r="I256" s="12">
        <v>-0.4992983571057123</v>
      </c>
      <c r="J256" s="12">
        <v>0.30149024007904279</v>
      </c>
      <c r="K256" s="12">
        <v>0.23133884052500817</v>
      </c>
      <c r="L256" s="12">
        <v>-0.12508244134546928</v>
      </c>
      <c r="M256" s="12">
        <v>0.27658808690401726</v>
      </c>
      <c r="N256" s="23">
        <v>0.31494675192228871</v>
      </c>
      <c r="O256" s="23">
        <v>-0.35523512990257688</v>
      </c>
      <c r="P256" s="23">
        <v>0.12838113857134753</v>
      </c>
      <c r="Q256" s="23">
        <v>7.2184079081130226E-2</v>
      </c>
      <c r="S256" s="12">
        <f t="shared" si="12"/>
        <v>4.8364341417056721E-3</v>
      </c>
      <c r="T256" s="12">
        <f t="shared" si="13"/>
        <v>0.27943671932717817</v>
      </c>
      <c r="U256" s="12">
        <f t="shared" si="14"/>
        <v>6.9859179831794543E-2</v>
      </c>
    </row>
    <row r="257" spans="1:21">
      <c r="A257" s="12">
        <v>0.11304959773900805</v>
      </c>
      <c r="B257" s="12">
        <v>0.12989043092127264</v>
      </c>
      <c r="C257" s="12">
        <v>-0.60576409758354632</v>
      </c>
      <c r="D257" s="12">
        <v>0.3360850476374988</v>
      </c>
      <c r="E257" s="12">
        <v>0.17340356192242326</v>
      </c>
      <c r="F257" s="12">
        <v>-9.9705105336024127E-2</v>
      </c>
      <c r="G257" s="12">
        <v>-0.16699359588245119</v>
      </c>
      <c r="H257" s="12">
        <v>-6.8571839543739646E-2</v>
      </c>
      <c r="I257" s="12">
        <v>-0.51976462076906904</v>
      </c>
      <c r="J257" s="12">
        <v>0.30502607618638955</v>
      </c>
      <c r="K257" s="12">
        <v>0.22244245043167993</v>
      </c>
      <c r="L257" s="12">
        <v>-0.11957551217922284</v>
      </c>
      <c r="M257" s="12">
        <v>0.28941259283485482</v>
      </c>
      <c r="N257" s="23">
        <v>0.32793945131351698</v>
      </c>
      <c r="O257" s="23">
        <v>-0.37355657496535832</v>
      </c>
      <c r="P257" s="23">
        <v>0.13377889598901679</v>
      </c>
      <c r="Q257" s="23">
        <v>8.7386297420656803E-2</v>
      </c>
      <c r="S257" s="12">
        <f t="shared" si="12"/>
        <v>3.2145911498686263E-3</v>
      </c>
      <c r="T257" s="12">
        <f t="shared" si="13"/>
        <v>0.29074957755396036</v>
      </c>
      <c r="U257" s="12">
        <f t="shared" si="14"/>
        <v>7.268739438849009E-2</v>
      </c>
    </row>
    <row r="258" spans="1:21">
      <c r="A258" s="12">
        <v>0.21135359577292809</v>
      </c>
      <c r="B258" s="12">
        <v>0.14319372323055962</v>
      </c>
      <c r="C258" s="12">
        <v>-0.64536073441800224</v>
      </c>
      <c r="D258" s="12">
        <v>0.34188607976373142</v>
      </c>
      <c r="E258" s="12">
        <v>0.1764149915382871</v>
      </c>
      <c r="F258" s="12">
        <v>-9.8655738380683894E-2</v>
      </c>
      <c r="G258" s="12">
        <v>-0.1609945177617402</v>
      </c>
      <c r="H258" s="12">
        <v>-8.1436076793975548E-2</v>
      </c>
      <c r="I258" s="12">
        <v>-0.54053699990899151</v>
      </c>
      <c r="J258" s="12">
        <v>0.31017703826006832</v>
      </c>
      <c r="K258" s="12">
        <v>0.2120518443815021</v>
      </c>
      <c r="L258" s="12">
        <v>-0.11395779497541325</v>
      </c>
      <c r="M258" s="12">
        <v>0.29947483929436142</v>
      </c>
      <c r="N258" s="23">
        <v>0.33326511441912293</v>
      </c>
      <c r="O258" s="23">
        <v>-0.39703505204104611</v>
      </c>
      <c r="P258" s="23">
        <v>0.13981094528174967</v>
      </c>
      <c r="Q258" s="23">
        <v>0.10482381341377131</v>
      </c>
      <c r="S258" s="12">
        <f t="shared" si="12"/>
        <v>1.4450922064563262E-3</v>
      </c>
      <c r="T258" s="12">
        <f t="shared" si="13"/>
        <v>0.30233663562375851</v>
      </c>
      <c r="U258" s="12">
        <f t="shared" si="14"/>
        <v>7.5584158905939627E-2</v>
      </c>
    </row>
    <row r="259" spans="1:21">
      <c r="A259" s="12">
        <v>0.3096575938068481</v>
      </c>
      <c r="B259" s="12">
        <v>0.1553031561463748</v>
      </c>
      <c r="C259" s="12">
        <v>-0.67801068520366536</v>
      </c>
      <c r="D259" s="12">
        <v>0.34538696044688783</v>
      </c>
      <c r="E259" s="12">
        <v>0.18110266932578989</v>
      </c>
      <c r="F259" s="12">
        <v>-9.8571930126646598E-2</v>
      </c>
      <c r="G259" s="12">
        <v>-0.15877291700201743</v>
      </c>
      <c r="H259" s="12">
        <v>-9.5980959415130074E-2</v>
      </c>
      <c r="I259" s="12">
        <v>-0.56451354845545987</v>
      </c>
      <c r="J259" s="12">
        <v>0.31393326038687802</v>
      </c>
      <c r="K259" s="12">
        <v>0.19707831969726267</v>
      </c>
      <c r="L259" s="12">
        <v>-0.10730327563776219</v>
      </c>
      <c r="M259" s="12">
        <v>0.30754142796446865</v>
      </c>
      <c r="N259" s="23">
        <v>0.33532732411507793</v>
      </c>
      <c r="O259" s="23">
        <v>-0.42211148795429532</v>
      </c>
      <c r="P259" s="23">
        <v>0.14488548289473974</v>
      </c>
      <c r="Q259" s="23">
        <v>0.12549340466149378</v>
      </c>
      <c r="S259" s="12">
        <f t="shared" si="12"/>
        <v>-1.2007998847502165E-3</v>
      </c>
      <c r="T259" s="12">
        <f t="shared" si="13"/>
        <v>0.3132042637138604</v>
      </c>
      <c r="U259" s="12">
        <f t="shared" si="14"/>
        <v>7.8301065928465099E-2</v>
      </c>
    </row>
    <row r="260" spans="1:21">
      <c r="A260" s="12">
        <v>0.40796159184076819</v>
      </c>
      <c r="B260" s="12">
        <v>0.17111649416957012</v>
      </c>
      <c r="C260" s="12">
        <v>-0.71085755442743936</v>
      </c>
      <c r="D260" s="12">
        <v>0.33983315183826029</v>
      </c>
      <c r="E260" s="12">
        <v>0.18828870570521294</v>
      </c>
      <c r="F260" s="12">
        <v>-0.10389950913550856</v>
      </c>
      <c r="G260" s="12">
        <v>-0.15488744152009279</v>
      </c>
      <c r="H260" s="12">
        <v>-0.1153871674544542</v>
      </c>
      <c r="I260" s="12">
        <v>-0.5846274854758281</v>
      </c>
      <c r="J260" s="12">
        <v>0.31856543506552742</v>
      </c>
      <c r="K260" s="12">
        <v>0.1802264519646648</v>
      </c>
      <c r="L260" s="12">
        <v>-0.10109599394324513</v>
      </c>
      <c r="M260" s="12">
        <v>0.31314124081888395</v>
      </c>
      <c r="N260" s="23">
        <v>0.33594191654041222</v>
      </c>
      <c r="O260" s="23">
        <v>-0.42717688750331151</v>
      </c>
      <c r="P260" s="23">
        <v>0.14732034852782921</v>
      </c>
      <c r="Q260" s="23">
        <v>0.146012016382156</v>
      </c>
      <c r="S260" s="12">
        <f t="shared" si="12"/>
        <v>-3.5928924029601725E-3</v>
      </c>
      <c r="T260" s="12">
        <f t="shared" si="13"/>
        <v>0.32169705385894776</v>
      </c>
      <c r="U260" s="12">
        <f t="shared" si="14"/>
        <v>8.0424263464736939E-2</v>
      </c>
    </row>
    <row r="261" spans="1:21">
      <c r="A261" s="12">
        <v>0.50626558987468817</v>
      </c>
      <c r="B261" s="12">
        <v>0.1876972965052629</v>
      </c>
      <c r="C261" s="12">
        <v>-0.74147230691216459</v>
      </c>
      <c r="D261" s="12">
        <v>0.33341028424610525</v>
      </c>
      <c r="E261" s="12">
        <v>0.19060030889014451</v>
      </c>
      <c r="F261" s="12">
        <v>-0.11335029521462141</v>
      </c>
      <c r="G261" s="12">
        <v>-0.15580823133707875</v>
      </c>
      <c r="H261" s="12">
        <v>-0.13684693182806507</v>
      </c>
      <c r="I261" s="12">
        <v>-0.60499915627426171</v>
      </c>
      <c r="J261" s="12">
        <v>0.32344181488706597</v>
      </c>
      <c r="K261" s="12">
        <v>0.16375620307106864</v>
      </c>
      <c r="L261" s="12">
        <v>-9.100825049460981E-2</v>
      </c>
      <c r="M261" s="12">
        <v>0.31906402651351223</v>
      </c>
      <c r="N261" s="23">
        <v>0.33508463712542241</v>
      </c>
      <c r="O261" s="23">
        <v>-0.43567263997577677</v>
      </c>
      <c r="P261" s="23">
        <v>0.14897559658416568</v>
      </c>
      <c r="Q261" s="23">
        <v>0.16771442574115439</v>
      </c>
      <c r="S261" s="12">
        <f t="shared" si="12"/>
        <v>-6.8383261545422649E-3</v>
      </c>
      <c r="T261" s="12">
        <f t="shared" si="13"/>
        <v>0.33048817886816767</v>
      </c>
      <c r="U261" s="12">
        <f t="shared" si="14"/>
        <v>8.2622044717041918E-2</v>
      </c>
    </row>
    <row r="262" spans="1:21">
      <c r="A262" s="12">
        <v>0.60456958790860826</v>
      </c>
      <c r="B262" s="12">
        <v>0.20520874931992988</v>
      </c>
      <c r="C262" s="12">
        <v>-0.76359963556717803</v>
      </c>
      <c r="D262" s="12">
        <v>0.3297230761498573</v>
      </c>
      <c r="E262" s="12">
        <v>0.19816987952717766</v>
      </c>
      <c r="F262" s="12">
        <v>-0.12911578343495955</v>
      </c>
      <c r="G262" s="12">
        <v>-0.15354366308199366</v>
      </c>
      <c r="H262" s="12">
        <v>-0.15517638458282801</v>
      </c>
      <c r="I262" s="12">
        <v>-0.62557200324895823</v>
      </c>
      <c r="J262" s="12">
        <v>0.32759317960383955</v>
      </c>
      <c r="K262" s="12">
        <v>0.14796428775503118</v>
      </c>
      <c r="L262" s="12">
        <v>-7.7446046357175974E-2</v>
      </c>
      <c r="M262" s="12">
        <v>0.3258643122762877</v>
      </c>
      <c r="N262" s="23">
        <v>0.32985786933551464</v>
      </c>
      <c r="O262" s="23">
        <v>-0.43556616848647128</v>
      </c>
      <c r="P262" s="23">
        <v>0.1508956130929951</v>
      </c>
      <c r="Q262" s="23">
        <v>0.1910780740911896</v>
      </c>
      <c r="S262" s="12">
        <f t="shared" si="12"/>
        <v>-8.3540402254838921E-3</v>
      </c>
      <c r="T262" s="12">
        <f t="shared" si="13"/>
        <v>0.33791032145533711</v>
      </c>
      <c r="U262" s="12">
        <f t="shared" si="14"/>
        <v>8.4477580363834279E-2</v>
      </c>
    </row>
    <row r="263" spans="1:21">
      <c r="A263" s="12">
        <v>0.70287358594252825</v>
      </c>
      <c r="B263" s="12">
        <v>0.22132581371459861</v>
      </c>
      <c r="C263" s="12">
        <v>-0.78352002895913464</v>
      </c>
      <c r="D263" s="12">
        <v>0.32313046880572738</v>
      </c>
      <c r="E263" s="12">
        <v>0.20177047959305025</v>
      </c>
      <c r="F263" s="12">
        <v>-0.14427589854136447</v>
      </c>
      <c r="G263" s="12">
        <v>-0.14961250644166116</v>
      </c>
      <c r="H263" s="12">
        <v>-0.17117026018055975</v>
      </c>
      <c r="I263" s="12">
        <v>-0.64242874556358331</v>
      </c>
      <c r="J263" s="12">
        <v>0.32713391020943189</v>
      </c>
      <c r="K263" s="12">
        <v>0.12999763632247022</v>
      </c>
      <c r="L263" s="12">
        <v>-6.1261299302060417E-2</v>
      </c>
      <c r="M263" s="12">
        <v>0.32987321897780791</v>
      </c>
      <c r="N263" s="23">
        <v>0.31424947360465211</v>
      </c>
      <c r="O263" s="23">
        <v>-0.44582951540511184</v>
      </c>
      <c r="P263" s="23">
        <v>0.15484272880081915</v>
      </c>
      <c r="Q263" s="23">
        <v>0.21747125332797765</v>
      </c>
      <c r="S263" s="12">
        <f t="shared" si="12"/>
        <v>-1.1143954439808765E-2</v>
      </c>
      <c r="T263" s="12">
        <f t="shared" si="13"/>
        <v>0.34428474186137004</v>
      </c>
      <c r="U263" s="12">
        <f t="shared" si="14"/>
        <v>8.6071185465342509E-2</v>
      </c>
    </row>
    <row r="264" spans="1:21">
      <c r="A264" s="12">
        <v>0.80117758397644834</v>
      </c>
      <c r="B264" s="12">
        <v>0.23058473076858391</v>
      </c>
      <c r="C264" s="12">
        <v>-0.79829088737219267</v>
      </c>
      <c r="D264" s="12">
        <v>0.30936783103967058</v>
      </c>
      <c r="E264" s="12">
        <v>0.20705955134875051</v>
      </c>
      <c r="F264" s="12">
        <v>-0.16045211058550474</v>
      </c>
      <c r="G264" s="12">
        <v>-0.14344007940752398</v>
      </c>
      <c r="H264" s="12">
        <v>-0.18634915435497687</v>
      </c>
      <c r="I264" s="12">
        <v>-0.65218187769646985</v>
      </c>
      <c r="J264" s="12">
        <v>0.32444791889750946</v>
      </c>
      <c r="K264" s="12">
        <v>0.11459082329203077</v>
      </c>
      <c r="L264" s="12">
        <v>-4.4973911555023754E-2</v>
      </c>
      <c r="M264" s="12">
        <v>0.32818910206479301</v>
      </c>
      <c r="N264" s="23">
        <v>0.29705127148694493</v>
      </c>
      <c r="O264" s="23">
        <v>-0.44273029817051435</v>
      </c>
      <c r="P264" s="23">
        <v>0.15445289269479962</v>
      </c>
      <c r="Q264" s="23">
        <v>0.24349060118207216</v>
      </c>
      <c r="S264" s="12">
        <f t="shared" si="12"/>
        <v>-1.36989747729407E-2</v>
      </c>
      <c r="T264" s="12">
        <f t="shared" si="13"/>
        <v>0.34712439396610206</v>
      </c>
      <c r="U264" s="12">
        <f t="shared" si="14"/>
        <v>8.6781098491525516E-2</v>
      </c>
    </row>
    <row r="265" spans="1:21">
      <c r="A265" s="12">
        <v>0.89948158201036832</v>
      </c>
      <c r="B265" s="12">
        <v>0.23639033947249205</v>
      </c>
      <c r="C265" s="12">
        <v>-0.80787842295843693</v>
      </c>
      <c r="D265" s="12">
        <v>0.2970967441920141</v>
      </c>
      <c r="E265" s="12">
        <v>0.21165652445284161</v>
      </c>
      <c r="F265" s="12">
        <v>-0.17699908048061572</v>
      </c>
      <c r="G265" s="12">
        <v>-0.13543867731513673</v>
      </c>
      <c r="H265" s="12">
        <v>-0.20145719744121968</v>
      </c>
      <c r="I265" s="12">
        <v>-0.65639638072201034</v>
      </c>
      <c r="J265" s="12">
        <v>0.32317480192106851</v>
      </c>
      <c r="K265" s="12">
        <v>0.10207069059205406</v>
      </c>
      <c r="L265" s="12">
        <v>-2.982490943674574E-2</v>
      </c>
      <c r="M265" s="12">
        <v>0.32635381273724878</v>
      </c>
      <c r="N265" s="23">
        <v>0.28155576959886525</v>
      </c>
      <c r="O265" s="23">
        <v>-0.43964149529324681</v>
      </c>
      <c r="P265" s="23">
        <v>0.15528291504686334</v>
      </c>
      <c r="Q265" s="23">
        <v>0.26949493386926548</v>
      </c>
      <c r="S265" s="12">
        <f t="shared" si="12"/>
        <v>-1.5284976985293679E-2</v>
      </c>
      <c r="T265" s="12">
        <f t="shared" si="13"/>
        <v>0.3491546617159581</v>
      </c>
      <c r="U265" s="12">
        <f t="shared" si="14"/>
        <v>8.7288665428989526E-2</v>
      </c>
    </row>
    <row r="266" spans="1:21">
      <c r="A266" s="12">
        <v>0.99778558004428841</v>
      </c>
      <c r="B266" s="12">
        <v>0.23906727908928141</v>
      </c>
      <c r="C266" s="12">
        <v>-0.80756493082759562</v>
      </c>
      <c r="D266" s="12">
        <v>0.28427830716424163</v>
      </c>
      <c r="E266" s="12">
        <v>0.21489978289873998</v>
      </c>
      <c r="F266" s="12">
        <v>-0.19544374025164424</v>
      </c>
      <c r="G266" s="12">
        <v>-0.12791982696963422</v>
      </c>
      <c r="H266" s="12">
        <v>-0.21266770016237851</v>
      </c>
      <c r="I266" s="12">
        <v>-0.65996721172860096</v>
      </c>
      <c r="J266" s="12">
        <v>0.32324825207715674</v>
      </c>
      <c r="K266" s="12">
        <v>8.848438852302716E-2</v>
      </c>
      <c r="L266" s="12">
        <v>-1.5740329843734222E-2</v>
      </c>
      <c r="M266" s="12">
        <v>0.3181149702138204</v>
      </c>
      <c r="N266" s="23">
        <v>0.27163047022080078</v>
      </c>
      <c r="O266" s="23">
        <v>-0.42871877998687369</v>
      </c>
      <c r="P266" s="23">
        <v>0.15394123090441558</v>
      </c>
      <c r="Q266" s="23">
        <v>0.29575542463897547</v>
      </c>
      <c r="S266" s="12">
        <f t="shared" si="12"/>
        <v>-1.6162650877500132E-2</v>
      </c>
      <c r="T266" s="12">
        <f t="shared" si="13"/>
        <v>0.34910533445158104</v>
      </c>
      <c r="U266" s="12">
        <f t="shared" si="14"/>
        <v>8.727633361289526E-2</v>
      </c>
    </row>
    <row r="267" spans="1:21">
      <c r="A267" s="12">
        <v>1.0960895780782085</v>
      </c>
      <c r="B267" s="12">
        <v>0.24091743199942636</v>
      </c>
      <c r="C267" s="12">
        <v>-0.80223268745056908</v>
      </c>
      <c r="D267" s="12">
        <v>0.27298086254789727</v>
      </c>
      <c r="E267" s="12">
        <v>0.21523786023449937</v>
      </c>
      <c r="F267" s="12">
        <v>-0.21453093482759153</v>
      </c>
      <c r="G267" s="12">
        <v>-0.1208925231349552</v>
      </c>
      <c r="H267" s="12">
        <v>-0.22003507432408148</v>
      </c>
      <c r="I267" s="12">
        <v>-0.65901101037169718</v>
      </c>
      <c r="J267" s="12">
        <v>0.32173751565587577</v>
      </c>
      <c r="K267" s="12">
        <v>7.2038319663726036E-2</v>
      </c>
      <c r="L267" s="12">
        <v>2.5313882606280529E-3</v>
      </c>
      <c r="M267" s="12">
        <v>0.30906169173653014</v>
      </c>
      <c r="N267" s="23">
        <v>0.2560078613071195</v>
      </c>
      <c r="O267" s="23">
        <v>-0.41689439001487549</v>
      </c>
      <c r="P267" s="23">
        <v>0.15620152525071848</v>
      </c>
      <c r="Q267" s="23">
        <v>0.31766290672916736</v>
      </c>
      <c r="S267" s="12">
        <f t="shared" si="12"/>
        <v>-1.6826203546136353E-2</v>
      </c>
      <c r="T267" s="12">
        <f t="shared" si="13"/>
        <v>0.34732581925114681</v>
      </c>
      <c r="U267" s="12">
        <f t="shared" si="14"/>
        <v>8.6831454812786701E-2</v>
      </c>
    </row>
    <row r="268" spans="1:21">
      <c r="A268" s="12">
        <v>1.1943935761121285</v>
      </c>
      <c r="B268" s="12">
        <v>0.24006982745287045</v>
      </c>
      <c r="C268" s="12">
        <v>-0.79342103991318758</v>
      </c>
      <c r="D268" s="12">
        <v>0.26184889701058234</v>
      </c>
      <c r="E268" s="12">
        <v>0.21436017161003287</v>
      </c>
      <c r="F268" s="12">
        <v>-0.23418712088993504</v>
      </c>
      <c r="G268" s="12">
        <v>-0.11265742562816895</v>
      </c>
      <c r="H268" s="12">
        <v>-0.22627399184904501</v>
      </c>
      <c r="I268" s="12">
        <v>-0.65281010755153246</v>
      </c>
      <c r="J268" s="12">
        <v>0.31866026450981666</v>
      </c>
      <c r="K268" s="12">
        <v>5.2647392455563068E-2</v>
      </c>
      <c r="L268" s="12">
        <v>2.3054257162899047E-2</v>
      </c>
      <c r="M268" s="12">
        <v>0.30550724427963111</v>
      </c>
      <c r="N268" s="23">
        <v>0.23710395800527331</v>
      </c>
      <c r="O268" s="23">
        <v>-0.39556045398150086</v>
      </c>
      <c r="P268" s="23">
        <v>0.1612663985177068</v>
      </c>
      <c r="Q268" s="23">
        <v>0.33916766986700542</v>
      </c>
      <c r="S268" s="12">
        <f t="shared" si="12"/>
        <v>-1.6326503683874311E-2</v>
      </c>
      <c r="T268" s="12">
        <f t="shared" si="13"/>
        <v>0.3440754992164437</v>
      </c>
      <c r="U268" s="12">
        <f t="shared" si="14"/>
        <v>8.6018874804110926E-2</v>
      </c>
    </row>
    <row r="269" spans="1:21">
      <c r="A269" s="12">
        <v>1.2926975741460485</v>
      </c>
      <c r="B269" s="12">
        <v>0.23887016307293193</v>
      </c>
      <c r="C269" s="12">
        <v>-0.78335420266672173</v>
      </c>
      <c r="D269" s="12">
        <v>0.2544049092479343</v>
      </c>
      <c r="E269" s="12">
        <v>0.21167297330556925</v>
      </c>
      <c r="F269" s="12">
        <v>-0.25203072104884533</v>
      </c>
      <c r="G269" s="12">
        <v>-0.10554345712248112</v>
      </c>
      <c r="H269" s="12">
        <v>-0.2289859870874309</v>
      </c>
      <c r="I269" s="12">
        <v>-0.64488069809918658</v>
      </c>
      <c r="J269" s="12">
        <v>0.31950107446675319</v>
      </c>
      <c r="K269" s="12">
        <v>3.4257846068273812E-2</v>
      </c>
      <c r="L269" s="12">
        <v>4.3009993827264101E-2</v>
      </c>
      <c r="M269" s="12">
        <v>0.30350817713159239</v>
      </c>
      <c r="N269" s="23">
        <v>0.21668536410683389</v>
      </c>
      <c r="O269" s="23">
        <v>-0.38466333121295809</v>
      </c>
      <c r="P269" s="23">
        <v>0.16161969449174995</v>
      </c>
      <c r="Q269" s="23">
        <v>0.36345640363510656</v>
      </c>
      <c r="S269" s="12">
        <f t="shared" si="12"/>
        <v>-1.5779487367725886E-2</v>
      </c>
      <c r="T269" s="12">
        <f t="shared" si="13"/>
        <v>0.34183076153244052</v>
      </c>
      <c r="U269" s="12">
        <f t="shared" si="14"/>
        <v>8.545769038311013E-2</v>
      </c>
    </row>
    <row r="270" spans="1:21">
      <c r="A270" s="12">
        <v>1.3910015721799684</v>
      </c>
      <c r="B270" s="12">
        <v>0.24209051814416793</v>
      </c>
      <c r="C270" s="12">
        <v>-0.77148035685358773</v>
      </c>
      <c r="D270" s="12">
        <v>0.24515963581929667</v>
      </c>
      <c r="E270" s="12">
        <v>0.20996151819122674</v>
      </c>
      <c r="F270" s="12">
        <v>-0.26558307834679745</v>
      </c>
      <c r="G270" s="12">
        <v>-9.4625317704482501E-2</v>
      </c>
      <c r="H270" s="12">
        <v>-0.22725164385414789</v>
      </c>
      <c r="I270" s="12">
        <v>-0.63459451808077583</v>
      </c>
      <c r="J270" s="12">
        <v>0.32285027118393766</v>
      </c>
      <c r="K270" s="12">
        <v>1.5394022190526626E-2</v>
      </c>
      <c r="L270" s="12">
        <v>6.4021882732581581E-2</v>
      </c>
      <c r="M270" s="12">
        <v>0.3007651962265242</v>
      </c>
      <c r="N270" s="23">
        <v>0.19517495305717633</v>
      </c>
      <c r="O270" s="23">
        <v>-0.3644152429934816</v>
      </c>
      <c r="P270" s="23">
        <v>0.16244875693929575</v>
      </c>
      <c r="Q270" s="23">
        <v>0.38790599008817866</v>
      </c>
      <c r="S270" s="12">
        <f t="shared" si="12"/>
        <v>-1.3261088328772559E-2</v>
      </c>
      <c r="T270" s="12">
        <f t="shared" si="13"/>
        <v>0.33872787221530243</v>
      </c>
      <c r="U270" s="12">
        <f t="shared" si="14"/>
        <v>8.4681968053825607E-2</v>
      </c>
    </row>
    <row r="271" spans="1:21">
      <c r="A271" s="12">
        <v>1.4893055702138887</v>
      </c>
      <c r="B271" s="12">
        <v>0.24574939944830207</v>
      </c>
      <c r="C271" s="12">
        <v>-0.75621939695384932</v>
      </c>
      <c r="D271" s="12">
        <v>0.23985135041464384</v>
      </c>
      <c r="E271" s="12">
        <v>0.20639646846394216</v>
      </c>
      <c r="F271" s="12">
        <v>-0.27877597534158405</v>
      </c>
      <c r="G271" s="12">
        <v>-8.7862483659954985E-2</v>
      </c>
      <c r="H271" s="12">
        <v>-0.22519022943708417</v>
      </c>
      <c r="I271" s="12">
        <v>-0.61947103633250411</v>
      </c>
      <c r="J271" s="12">
        <v>0.32404750621059958</v>
      </c>
      <c r="K271" s="12">
        <v>-4.1148673008657645E-4</v>
      </c>
      <c r="L271" s="12">
        <v>8.3031754818581979E-2</v>
      </c>
      <c r="M271" s="12">
        <v>0.29086284759820041</v>
      </c>
      <c r="N271" s="23">
        <v>0.17115874175058499</v>
      </c>
      <c r="O271" s="23">
        <v>-0.34606000889334193</v>
      </c>
      <c r="P271" s="23">
        <v>0.15767496438891357</v>
      </c>
      <c r="Q271" s="23">
        <v>0.41272861978778591</v>
      </c>
      <c r="S271" s="12">
        <f t="shared" si="12"/>
        <v>-1.1405560279178172E-2</v>
      </c>
      <c r="T271" s="12">
        <f t="shared" si="13"/>
        <v>0.33456686258682783</v>
      </c>
      <c r="U271" s="12">
        <f t="shared" si="14"/>
        <v>8.3641715646706957E-2</v>
      </c>
    </row>
    <row r="272" spans="1:21">
      <c r="A272" s="12">
        <v>1.5876095682478086</v>
      </c>
      <c r="B272" s="12">
        <v>0.24620703186368237</v>
      </c>
      <c r="C272" s="12">
        <v>-0.73123280057101936</v>
      </c>
      <c r="D272" s="12">
        <v>0.23666230424791049</v>
      </c>
      <c r="E272" s="12">
        <v>0.20586496676772514</v>
      </c>
      <c r="F272" s="12">
        <v>-0.28917230236908609</v>
      </c>
      <c r="G272" s="12">
        <v>-8.1006628678105388E-2</v>
      </c>
      <c r="H272" s="12">
        <v>-0.22423855451683022</v>
      </c>
      <c r="I272" s="12">
        <v>-0.60256198059127053</v>
      </c>
      <c r="J272" s="12">
        <v>0.32720254083892963</v>
      </c>
      <c r="K272" s="12">
        <v>-1.6805087711117654E-2</v>
      </c>
      <c r="L272" s="12">
        <v>0.10336722055213682</v>
      </c>
      <c r="M272" s="12">
        <v>0.27813587453375471</v>
      </c>
      <c r="N272" s="23">
        <v>0.14550491382237501</v>
      </c>
      <c r="O272" s="23">
        <v>-0.32587318012447936</v>
      </c>
      <c r="P272" s="23">
        <v>0.15017513422399603</v>
      </c>
      <c r="Q272" s="23">
        <v>0.43196831741635033</v>
      </c>
      <c r="S272" s="12">
        <f t="shared" si="12"/>
        <v>-9.1126393934405012E-3</v>
      </c>
      <c r="T272" s="12">
        <f t="shared" si="13"/>
        <v>0.32861728607371854</v>
      </c>
      <c r="U272" s="12">
        <f t="shared" si="14"/>
        <v>8.2154321518429635E-2</v>
      </c>
    </row>
    <row r="273" spans="1:21">
      <c r="A273" s="12">
        <v>1.6859135662817286</v>
      </c>
      <c r="B273" s="12">
        <v>0.24560518868013292</v>
      </c>
      <c r="C273" s="12">
        <v>-0.70495641291806166</v>
      </c>
      <c r="D273" s="12">
        <v>0.23180866086692542</v>
      </c>
      <c r="E273" s="12">
        <v>0.20360593086942638</v>
      </c>
      <c r="F273" s="12">
        <v>-0.30057681539742681</v>
      </c>
      <c r="G273" s="12">
        <v>-7.8866050772641194E-2</v>
      </c>
      <c r="H273" s="12">
        <v>-0.22212582664654934</v>
      </c>
      <c r="I273" s="12">
        <v>-0.58895123981715913</v>
      </c>
      <c r="J273" s="12">
        <v>0.32665810696535841</v>
      </c>
      <c r="K273" s="12">
        <v>-3.1023138787387699E-2</v>
      </c>
      <c r="L273" s="12">
        <v>0.12478029750630344</v>
      </c>
      <c r="M273" s="12">
        <v>0.26426097973064278</v>
      </c>
      <c r="N273" s="23">
        <v>0.11723835498213446</v>
      </c>
      <c r="O273" s="23">
        <v>-0.3067708286608517</v>
      </c>
      <c r="P273" s="23">
        <v>0.14176269510551118</v>
      </c>
      <c r="Q273" s="23">
        <v>0.44818134290147715</v>
      </c>
      <c r="S273" s="12">
        <f t="shared" si="12"/>
        <v>-8.0855472120103314E-3</v>
      </c>
      <c r="T273" s="12">
        <f t="shared" si="13"/>
        <v>0.32269258597862577</v>
      </c>
      <c r="U273" s="12">
        <f t="shared" si="14"/>
        <v>8.0673146494656442E-2</v>
      </c>
    </row>
    <row r="274" spans="1:21">
      <c r="A274" s="12">
        <v>1.7842175643156488</v>
      </c>
      <c r="B274" s="12">
        <v>0.24341204275268288</v>
      </c>
      <c r="C274" s="12">
        <v>-0.67301689950773513</v>
      </c>
      <c r="D274" s="12">
        <v>0.22335209747602466</v>
      </c>
      <c r="E274" s="12">
        <v>0.19957220718366717</v>
      </c>
      <c r="F274" s="12">
        <v>-0.31446603283870511</v>
      </c>
      <c r="G274" s="12">
        <v>-7.7548510469979043E-2</v>
      </c>
      <c r="H274" s="12">
        <v>-0.21586919027235338</v>
      </c>
      <c r="I274" s="12">
        <v>-0.57623439196342119</v>
      </c>
      <c r="J274" s="12">
        <v>0.32207347202472808</v>
      </c>
      <c r="K274" s="12">
        <v>-4.5572982427571941E-2</v>
      </c>
      <c r="L274" s="12">
        <v>0.14657647465406867</v>
      </c>
      <c r="M274" s="12">
        <v>0.24492552312973098</v>
      </c>
      <c r="N274" s="23">
        <v>8.9993266901611885E-2</v>
      </c>
      <c r="O274" s="23">
        <v>-0.28392653536334089</v>
      </c>
      <c r="P274" s="23">
        <v>0.13313090328812396</v>
      </c>
      <c r="Q274" s="23">
        <v>0.46591841043227822</v>
      </c>
      <c r="S274" s="12">
        <f t="shared" si="12"/>
        <v>-7.3550090625118872E-3</v>
      </c>
      <c r="T274" s="12">
        <f t="shared" si="13"/>
        <v>0.31577259979718875</v>
      </c>
      <c r="U274" s="12">
        <f t="shared" si="14"/>
        <v>7.8943149949297187E-2</v>
      </c>
    </row>
    <row r="275" spans="1:21">
      <c r="A275" s="12">
        <v>1.8825215623495688</v>
      </c>
      <c r="B275" s="12">
        <v>0.23819512253708292</v>
      </c>
      <c r="C275" s="12">
        <v>-0.63767307448089905</v>
      </c>
      <c r="D275" s="12">
        <v>0.21309329209721681</v>
      </c>
      <c r="E275" s="12">
        <v>0.19593809874564247</v>
      </c>
      <c r="F275" s="12">
        <v>-0.32620606739538627</v>
      </c>
      <c r="G275" s="12">
        <v>-7.7950987105519259E-2</v>
      </c>
      <c r="H275" s="12">
        <v>-0.20925759534753413</v>
      </c>
      <c r="I275" s="12">
        <v>-0.56023630713111405</v>
      </c>
      <c r="J275" s="12">
        <v>0.31785233851841665</v>
      </c>
      <c r="K275" s="12">
        <v>-5.6190855411411243E-2</v>
      </c>
      <c r="L275" s="12">
        <v>0.16466988230228538</v>
      </c>
      <c r="M275" s="12">
        <v>0.22507462405285689</v>
      </c>
      <c r="N275" s="23">
        <v>6.6540636560452823E-2</v>
      </c>
      <c r="O275" s="23">
        <v>-0.2634643699106069</v>
      </c>
      <c r="P275" s="23">
        <v>0.13003353184822003</v>
      </c>
      <c r="Q275" s="23">
        <v>0.48134255965893308</v>
      </c>
      <c r="S275" s="12">
        <f t="shared" si="12"/>
        <v>-6.1399481538352459E-3</v>
      </c>
      <c r="T275" s="12">
        <f t="shared" si="13"/>
        <v>0.30833263044462833</v>
      </c>
      <c r="U275" s="12">
        <f t="shared" si="14"/>
        <v>7.7083157611157083E-2</v>
      </c>
    </row>
    <row r="276" spans="1:21">
      <c r="A276" s="12">
        <v>1.9808255603834888</v>
      </c>
      <c r="B276" s="12">
        <v>0.23406601153432285</v>
      </c>
      <c r="C276" s="12">
        <v>-0.59755395472329642</v>
      </c>
      <c r="D276" s="12">
        <v>0.20056060455024993</v>
      </c>
      <c r="E276" s="12">
        <v>0.20013514397787327</v>
      </c>
      <c r="F276" s="12">
        <v>-0.33480558640148944</v>
      </c>
      <c r="G276" s="12">
        <v>-7.5130821339451856E-2</v>
      </c>
      <c r="H276" s="12">
        <v>-0.19906147910345531</v>
      </c>
      <c r="I276" s="12">
        <v>-0.5378547490122616</v>
      </c>
      <c r="J276" s="12">
        <v>0.31166560492113871</v>
      </c>
      <c r="K276" s="12">
        <v>-6.2171122899664144E-2</v>
      </c>
      <c r="L276" s="12">
        <v>0.17751664559632055</v>
      </c>
      <c r="M276" s="12">
        <v>0.20336479983875039</v>
      </c>
      <c r="N276" s="23">
        <v>4.5884092677626553E-2</v>
      </c>
      <c r="O276" s="23">
        <v>-0.24758154740419544</v>
      </c>
      <c r="P276" s="23">
        <v>0.12669301650521833</v>
      </c>
      <c r="Q276" s="23">
        <v>0.49122788046024674</v>
      </c>
      <c r="S276" s="12">
        <f t="shared" si="12"/>
        <v>-3.940341301379182E-3</v>
      </c>
      <c r="T276" s="12">
        <f t="shared" si="13"/>
        <v>0.29928753785223394</v>
      </c>
      <c r="U276" s="12">
        <f t="shared" si="14"/>
        <v>7.4821884463058486E-2</v>
      </c>
    </row>
    <row r="277" spans="1:21">
      <c r="A277" s="12">
        <v>2.0791295584174088</v>
      </c>
      <c r="B277" s="12">
        <v>0.22635614470214205</v>
      </c>
      <c r="C277" s="12">
        <v>-0.55939350219047346</v>
      </c>
      <c r="D277" s="12">
        <v>0.18570428736141853</v>
      </c>
      <c r="E277" s="12">
        <v>0.20695433760429729</v>
      </c>
      <c r="F277" s="12">
        <v>-0.34296016513653493</v>
      </c>
      <c r="G277" s="12">
        <v>-7.2310988930034112E-2</v>
      </c>
      <c r="H277" s="12">
        <v>-0.18870859908270393</v>
      </c>
      <c r="I277" s="12">
        <v>-0.50590583932068478</v>
      </c>
      <c r="J277" s="12">
        <v>0.29971991216874722</v>
      </c>
      <c r="K277" s="12">
        <v>-6.8841848648476547E-2</v>
      </c>
      <c r="L277" s="12">
        <v>0.18541692779014943</v>
      </c>
      <c r="M277" s="12">
        <v>0.18296114964185761</v>
      </c>
      <c r="N277" s="23">
        <v>2.7165057565431337E-2</v>
      </c>
      <c r="O277" s="23">
        <v>-0.23118898310138977</v>
      </c>
      <c r="P277" s="23">
        <v>0.1245427322907781</v>
      </c>
      <c r="Q277" s="23">
        <v>0.4983091786160822</v>
      </c>
      <c r="S277" s="12">
        <f t="shared" si="12"/>
        <v>-2.0112624168371097E-3</v>
      </c>
      <c r="T277" s="12">
        <f t="shared" si="13"/>
        <v>0.2889903243095413</v>
      </c>
      <c r="U277" s="12">
        <f t="shared" si="14"/>
        <v>7.2247581077385326E-2</v>
      </c>
    </row>
    <row r="278" spans="1:21">
      <c r="A278" s="12">
        <v>2.1774335564513287</v>
      </c>
      <c r="B278" s="12">
        <v>0.22092432834211731</v>
      </c>
      <c r="C278" s="12">
        <v>-0.51427675726314015</v>
      </c>
      <c r="D278" s="12">
        <v>0.16998494856695268</v>
      </c>
      <c r="E278" s="12">
        <v>0.21221358378221244</v>
      </c>
      <c r="F278" s="12">
        <v>-0.35159449830045436</v>
      </c>
      <c r="G278" s="12">
        <v>-6.9382012023434053E-2</v>
      </c>
      <c r="H278" s="12">
        <v>-0.17382127948492127</v>
      </c>
      <c r="I278" s="12">
        <v>-0.47011356857873043</v>
      </c>
      <c r="J278" s="12">
        <v>0.28511940816614978</v>
      </c>
      <c r="K278" s="12">
        <v>-7.6350179184577344E-2</v>
      </c>
      <c r="L278" s="12">
        <v>0.18846587169714993</v>
      </c>
      <c r="M278" s="12">
        <v>0.16252978541476668</v>
      </c>
      <c r="N278" s="23">
        <v>8.6535945150879225E-3</v>
      </c>
      <c r="O278" s="23">
        <v>-0.21540377489461657</v>
      </c>
      <c r="P278" s="23">
        <v>0.1256949164123593</v>
      </c>
      <c r="Q278" s="23">
        <v>0.50640866842507448</v>
      </c>
      <c r="S278" s="12">
        <f t="shared" si="12"/>
        <v>5.6581472449977049E-4</v>
      </c>
      <c r="T278" s="12">
        <f t="shared" si="13"/>
        <v>0.27778656734608737</v>
      </c>
      <c r="U278" s="12">
        <f t="shared" si="14"/>
        <v>6.9446641836521841E-2</v>
      </c>
    </row>
    <row r="279" spans="1:21">
      <c r="A279" s="12">
        <v>2.2757375544852487</v>
      </c>
      <c r="B279" s="12">
        <v>0.21561520534299691</v>
      </c>
      <c r="C279" s="12">
        <v>-0.47101406553260994</v>
      </c>
      <c r="D279" s="12">
        <v>0.153888931238511</v>
      </c>
      <c r="E279" s="12">
        <v>0.21725932114359039</v>
      </c>
      <c r="F279" s="12">
        <v>-0.36147444027344799</v>
      </c>
      <c r="G279" s="12">
        <v>-6.6520574819825443E-2</v>
      </c>
      <c r="H279" s="12">
        <v>-0.15813116611075997</v>
      </c>
      <c r="I279" s="12">
        <v>-0.43226724257801602</v>
      </c>
      <c r="J279" s="12">
        <v>0.26637943021155569</v>
      </c>
      <c r="K279" s="12">
        <v>-8.1501995561952575E-2</v>
      </c>
      <c r="L279" s="12">
        <v>0.19082976722341344</v>
      </c>
      <c r="M279" s="12">
        <v>0.14616824745842699</v>
      </c>
      <c r="N279" s="23">
        <v>-4.246908858101031E-3</v>
      </c>
      <c r="O279" s="23">
        <v>-0.19259624187295157</v>
      </c>
      <c r="P279" s="23">
        <v>0.12352686412623654</v>
      </c>
      <c r="Q279" s="23">
        <v>0.511576765070752</v>
      </c>
      <c r="S279" s="12">
        <f t="shared" si="12"/>
        <v>3.5932435129886579E-3</v>
      </c>
      <c r="T279" s="12">
        <f t="shared" si="13"/>
        <v>0.2663917400574709</v>
      </c>
      <c r="U279" s="12">
        <f t="shared" si="14"/>
        <v>6.6597935014367726E-2</v>
      </c>
    </row>
    <row r="280" spans="1:21">
      <c r="A280" s="12">
        <v>2.3740415525191692</v>
      </c>
      <c r="B280" s="12">
        <v>0.21067854367311631</v>
      </c>
      <c r="C280" s="12">
        <v>-0.42902756716659274</v>
      </c>
      <c r="D280" s="12">
        <v>0.13891954001628862</v>
      </c>
      <c r="E280" s="12">
        <v>0.22094621385630039</v>
      </c>
      <c r="F280" s="12">
        <v>-0.3709664120774181</v>
      </c>
      <c r="G280" s="12">
        <v>-5.9928504635312872E-2</v>
      </c>
      <c r="H280" s="12">
        <v>-0.14239459362635254</v>
      </c>
      <c r="I280" s="12">
        <v>-0.39186712028638804</v>
      </c>
      <c r="J280" s="12">
        <v>0.24943674390118878</v>
      </c>
      <c r="K280" s="12">
        <v>-8.0807998659493313E-2</v>
      </c>
      <c r="L280" s="12">
        <v>0.19162431380583106</v>
      </c>
      <c r="M280" s="12">
        <v>0.12941466163222165</v>
      </c>
      <c r="N280" s="23">
        <v>-1.4260678627127423E-2</v>
      </c>
      <c r="O280" s="23">
        <v>-0.16941609927983262</v>
      </c>
      <c r="P280" s="23">
        <v>0.12103562481973305</v>
      </c>
      <c r="Q280" s="23">
        <v>0.51310599099881471</v>
      </c>
      <c r="S280" s="12">
        <f t="shared" si="12"/>
        <v>7.2807911465610567E-3</v>
      </c>
      <c r="T280" s="12">
        <f t="shared" si="13"/>
        <v>0.25492775845976678</v>
      </c>
      <c r="U280" s="12">
        <f t="shared" si="14"/>
        <v>6.3731939614941696E-2</v>
      </c>
    </row>
    <row r="281" spans="1:21">
      <c r="A281" s="12">
        <v>2.4723455505530891</v>
      </c>
      <c r="B281" s="12">
        <v>0.20113389118019062</v>
      </c>
      <c r="C281" s="12">
        <v>-0.38558988453843784</v>
      </c>
      <c r="D281" s="12">
        <v>0.13237889369318673</v>
      </c>
      <c r="E281" s="12">
        <v>0.22550398526375709</v>
      </c>
      <c r="F281" s="12">
        <v>-0.37636609480729366</v>
      </c>
      <c r="G281" s="12">
        <v>-5.2272389632156392E-2</v>
      </c>
      <c r="H281" s="12">
        <v>-0.12399603786044582</v>
      </c>
      <c r="I281" s="12">
        <v>-0.35043849002486921</v>
      </c>
      <c r="J281" s="12">
        <v>0.23068513435158564</v>
      </c>
      <c r="K281" s="12">
        <v>-7.6931027442124253E-2</v>
      </c>
      <c r="L281" s="12">
        <v>0.18936226228824407</v>
      </c>
      <c r="M281" s="12">
        <v>0.11125395170157708</v>
      </c>
      <c r="N281" s="23">
        <v>-2.2966177862080266E-2</v>
      </c>
      <c r="O281" s="23">
        <v>-0.15632866577521445</v>
      </c>
      <c r="P281" s="23">
        <v>0.12109693315976934</v>
      </c>
      <c r="Q281" s="23">
        <v>0.5125421253295237</v>
      </c>
      <c r="S281" s="12">
        <f t="shared" si="12"/>
        <v>1.1191775564075773E-2</v>
      </c>
      <c r="T281" s="12">
        <f t="shared" si="13"/>
        <v>0.24338396057769349</v>
      </c>
      <c r="U281" s="12">
        <f t="shared" si="14"/>
        <v>6.0845990144423372E-2</v>
      </c>
    </row>
    <row r="282" spans="1:21">
      <c r="A282" s="12">
        <v>2.5706495485870091</v>
      </c>
      <c r="B282" s="12">
        <v>0.19014038635011291</v>
      </c>
      <c r="C282" s="12">
        <v>-0.34587355864196417</v>
      </c>
      <c r="D282" s="12">
        <v>0.12775949877560122</v>
      </c>
      <c r="E282" s="12">
        <v>0.23460486318978013</v>
      </c>
      <c r="F282" s="12">
        <v>-0.3795611357607554</v>
      </c>
      <c r="G282" s="12">
        <v>-3.9353921195610687E-2</v>
      </c>
      <c r="H282" s="12">
        <v>-0.10339428010154121</v>
      </c>
      <c r="I282" s="12">
        <v>-0.30234961710915204</v>
      </c>
      <c r="J282" s="12">
        <v>0.21105472760885002</v>
      </c>
      <c r="K282" s="12">
        <v>-7.2606074652549077E-2</v>
      </c>
      <c r="L282" s="12">
        <v>0.18482833057950321</v>
      </c>
      <c r="M282" s="12">
        <v>9.1970527217760376E-2</v>
      </c>
      <c r="N282" s="23">
        <v>-3.1325707585311932E-2</v>
      </c>
      <c r="O282" s="23">
        <v>-0.14250100471807806</v>
      </c>
      <c r="P282" s="23">
        <v>0.12049018204588438</v>
      </c>
      <c r="Q282" s="23">
        <v>0.50672267517289205</v>
      </c>
      <c r="S282" s="12">
        <f t="shared" si="12"/>
        <v>1.5662868198463853E-2</v>
      </c>
      <c r="T282" s="12">
        <f t="shared" si="13"/>
        <v>0.23129379099047495</v>
      </c>
      <c r="U282" s="12">
        <f t="shared" si="14"/>
        <v>5.7823447747618738E-2</v>
      </c>
    </row>
    <row r="283" spans="1:21">
      <c r="A283" s="12">
        <v>2.6689535466209291</v>
      </c>
      <c r="B283" s="12">
        <v>0.17758657039008183</v>
      </c>
      <c r="C283" s="12">
        <v>-0.31099039097436459</v>
      </c>
      <c r="D283" s="12">
        <v>0.11788757028049862</v>
      </c>
      <c r="E283" s="12">
        <v>0.24353015602810563</v>
      </c>
      <c r="F283" s="12">
        <v>-0.377411477478788</v>
      </c>
      <c r="G283" s="12">
        <v>-2.6677171736186105E-2</v>
      </c>
      <c r="H283" s="12">
        <v>-8.3442421692924568E-2</v>
      </c>
      <c r="I283" s="12">
        <v>-0.25153068737428691</v>
      </c>
      <c r="J283" s="12">
        <v>0.19137213664453223</v>
      </c>
      <c r="K283" s="12">
        <v>-7.0971035387718234E-2</v>
      </c>
      <c r="L283" s="12">
        <v>0.17981156262064535</v>
      </c>
      <c r="M283" s="12">
        <v>7.1817597905409258E-2</v>
      </c>
      <c r="N283" s="23">
        <v>-3.5144609466952373E-2</v>
      </c>
      <c r="O283" s="23">
        <v>-0.1308334111261987</v>
      </c>
      <c r="P283" s="23">
        <v>0.12109811659784314</v>
      </c>
      <c r="Q283" s="23">
        <v>0.49749464275482869</v>
      </c>
      <c r="S283" s="12">
        <f t="shared" si="12"/>
        <v>1.9599821749032829E-2</v>
      </c>
      <c r="T283" s="12">
        <f t="shared" si="13"/>
        <v>0.21914032987715829</v>
      </c>
      <c r="U283" s="12">
        <f t="shared" si="14"/>
        <v>5.4785082469289571E-2</v>
      </c>
    </row>
    <row r="284" spans="1:21">
      <c r="A284" s="12">
        <v>2.7672575446548491</v>
      </c>
      <c r="B284" s="12">
        <v>0.16444711470814358</v>
      </c>
      <c r="C284" s="12">
        <v>-0.27607401321729452</v>
      </c>
      <c r="D284" s="12">
        <v>0.11525764597239367</v>
      </c>
      <c r="E284" s="12">
        <v>0.25048860926599842</v>
      </c>
      <c r="F284" s="12">
        <v>-0.37101094157935771</v>
      </c>
      <c r="G284" s="12">
        <v>-1.6604545562053735E-2</v>
      </c>
      <c r="H284" s="12">
        <v>-6.6081271945203413E-2</v>
      </c>
      <c r="I284" s="12">
        <v>-0.20688378279219652</v>
      </c>
      <c r="J284" s="12">
        <v>0.17515287632495302</v>
      </c>
      <c r="K284" s="12">
        <v>-7.2187504771446018E-2</v>
      </c>
      <c r="L284" s="12">
        <v>0.17242643840701743</v>
      </c>
      <c r="M284" s="12">
        <v>5.2954702939207739E-2</v>
      </c>
      <c r="N284" s="23">
        <v>-3.3249286484264964E-2</v>
      </c>
      <c r="O284" s="23">
        <v>-0.11402383581028222</v>
      </c>
      <c r="P284" s="23">
        <v>0.12009762063159808</v>
      </c>
      <c r="Q284" s="23">
        <v>0.48410749617249643</v>
      </c>
      <c r="S284" s="12">
        <f t="shared" si="12"/>
        <v>2.3676082641231826E-2</v>
      </c>
      <c r="T284" s="12">
        <f t="shared" si="13"/>
        <v>0.20717251806614032</v>
      </c>
      <c r="U284" s="12">
        <f t="shared" si="14"/>
        <v>5.1793129516535079E-2</v>
      </c>
    </row>
    <row r="285" spans="1:21">
      <c r="A285" s="12">
        <v>2.8655615426887691</v>
      </c>
      <c r="B285" s="12">
        <v>0.15544467765874392</v>
      </c>
      <c r="C285" s="12">
        <v>-0.24373682166502914</v>
      </c>
      <c r="D285" s="12">
        <v>0.11791646615339642</v>
      </c>
      <c r="E285" s="12">
        <v>0.25452298504100507</v>
      </c>
      <c r="F285" s="12">
        <v>-0.36303440427684736</v>
      </c>
      <c r="G285" s="12">
        <v>-4.8985584892234074E-3</v>
      </c>
      <c r="H285" s="12">
        <v>-4.7874871285421464E-2</v>
      </c>
      <c r="I285" s="12">
        <v>-0.16791381063361646</v>
      </c>
      <c r="J285" s="12">
        <v>0.16049384407278749</v>
      </c>
      <c r="K285" s="12">
        <v>-7.7218167273196706E-2</v>
      </c>
      <c r="L285" s="12">
        <v>0.16503072871085994</v>
      </c>
      <c r="M285" s="12">
        <v>3.8833873120931499E-2</v>
      </c>
      <c r="N285" s="23">
        <v>-2.9607551594751987E-2</v>
      </c>
      <c r="O285" s="23">
        <v>-0.10446590343808398</v>
      </c>
      <c r="P285" s="23">
        <v>0.11970278429774736</v>
      </c>
      <c r="Q285" s="23">
        <v>0.47221797218761002</v>
      </c>
      <c r="S285" s="12">
        <f t="shared" si="12"/>
        <v>2.7838327661681948E-2</v>
      </c>
      <c r="T285" s="12">
        <f t="shared" si="13"/>
        <v>0.19712540856124475</v>
      </c>
      <c r="U285" s="12">
        <f t="shared" si="14"/>
        <v>4.9281352140311187E-2</v>
      </c>
    </row>
    <row r="286" spans="1:21">
      <c r="A286" s="12">
        <v>2.963865540722689</v>
      </c>
      <c r="B286" s="12">
        <v>0.14863246119271087</v>
      </c>
      <c r="C286" s="12">
        <v>-0.21762920517080322</v>
      </c>
      <c r="D286" s="12">
        <v>0.11611710109205624</v>
      </c>
      <c r="E286" s="12">
        <v>0.25565832782376285</v>
      </c>
      <c r="F286" s="12">
        <v>-0.35303047622828593</v>
      </c>
      <c r="G286" s="12">
        <v>5.8185572790964467E-3</v>
      </c>
      <c r="H286" s="12">
        <v>-2.6098370885442524E-2</v>
      </c>
      <c r="I286" s="12">
        <v>-0.13353250119793011</v>
      </c>
      <c r="J286" s="12">
        <v>0.14536083937931435</v>
      </c>
      <c r="K286" s="12">
        <v>-8.2189105241736518E-2</v>
      </c>
      <c r="L286" s="12">
        <v>0.16092573913305036</v>
      </c>
      <c r="M286" s="12">
        <v>2.3150906108160833E-2</v>
      </c>
      <c r="N286" s="23">
        <v>-2.6370724524455134E-2</v>
      </c>
      <c r="O286" s="23">
        <v>-9.1518382153504108E-2</v>
      </c>
      <c r="P286" s="23">
        <v>0.11767200759091094</v>
      </c>
      <c r="Q286" s="23">
        <v>0.46007868031731547</v>
      </c>
      <c r="S286" s="12">
        <f t="shared" ref="S286:S349" si="15">AVERAGE(B286:Q286)</f>
        <v>3.1440365907138799E-2</v>
      </c>
      <c r="T286" s="12">
        <f t="shared" ref="T286:T349" si="16">_xlfn.STDEV.P(B286:Q286)</f>
        <v>0.1878441717099838</v>
      </c>
      <c r="U286" s="12">
        <f t="shared" si="14"/>
        <v>4.696104292749595E-2</v>
      </c>
    </row>
    <row r="287" spans="1:21">
      <c r="A287" s="12">
        <v>3.062169538756609</v>
      </c>
      <c r="B287" s="12">
        <v>0.14073134881575702</v>
      </c>
      <c r="C287" s="12">
        <v>-0.19450939998826092</v>
      </c>
      <c r="D287" s="12">
        <v>0.10997761862373572</v>
      </c>
      <c r="E287" s="12">
        <v>0.25675425084400105</v>
      </c>
      <c r="F287" s="12">
        <v>-0.34151944551029473</v>
      </c>
      <c r="G287" s="12">
        <v>1.8156427873421862E-2</v>
      </c>
      <c r="H287" s="12">
        <v>-6.1142692367560803E-3</v>
      </c>
      <c r="I287" s="12">
        <v>-9.9607605874932906E-2</v>
      </c>
      <c r="J287" s="12">
        <v>0.12964280650313148</v>
      </c>
      <c r="K287" s="12">
        <v>-8.6633057469952951E-2</v>
      </c>
      <c r="L287" s="12">
        <v>0.15652400740617575</v>
      </c>
      <c r="M287" s="12">
        <v>1.2421881650966273E-2</v>
      </c>
      <c r="N287" s="23">
        <v>-2.7076501560891152E-2</v>
      </c>
      <c r="O287" s="23">
        <v>-8.1544713784950762E-2</v>
      </c>
      <c r="P287" s="23">
        <v>0.11546910548587815</v>
      </c>
      <c r="Q287" s="23">
        <v>0.44501088320830595</v>
      </c>
      <c r="S287" s="12">
        <f t="shared" si="15"/>
        <v>3.4230208561583361E-2</v>
      </c>
      <c r="T287" s="12">
        <f t="shared" si="16"/>
        <v>0.17880699493620292</v>
      </c>
      <c r="U287" s="12">
        <f t="shared" ref="U287:U350" si="17">T287/SQRT(16)</f>
        <v>4.4701748734050729E-2</v>
      </c>
    </row>
    <row r="288" spans="1:21">
      <c r="A288" s="12">
        <v>3.1604735367905294</v>
      </c>
      <c r="B288" s="12">
        <v>0.13052470734588223</v>
      </c>
      <c r="C288" s="12">
        <v>-0.17435275640672798</v>
      </c>
      <c r="D288" s="12">
        <v>9.7570227071320043E-2</v>
      </c>
      <c r="E288" s="12">
        <v>0.2582545488189234</v>
      </c>
      <c r="F288" s="12">
        <v>-0.32886687363878614</v>
      </c>
      <c r="G288" s="12">
        <v>3.0915054918945611E-2</v>
      </c>
      <c r="H288" s="12">
        <v>1.2037428190351055E-2</v>
      </c>
      <c r="I288" s="12">
        <v>-7.1879133617906349E-2</v>
      </c>
      <c r="J288" s="12">
        <v>0.1140168987042558</v>
      </c>
      <c r="K288" s="12">
        <v>-8.80827157640766E-2</v>
      </c>
      <c r="L288" s="12">
        <v>0.1499132895866768</v>
      </c>
      <c r="M288" s="12">
        <v>2.3217769736997283E-3</v>
      </c>
      <c r="N288" s="23">
        <v>-2.3708328114219371E-2</v>
      </c>
      <c r="O288" s="23">
        <v>-7.5166386453426881E-2</v>
      </c>
      <c r="P288" s="23">
        <v>0.11471725448818965</v>
      </c>
      <c r="Q288" s="23">
        <v>0.43292040237754442</v>
      </c>
      <c r="S288" s="12">
        <f t="shared" si="15"/>
        <v>3.632096215504034E-2</v>
      </c>
      <c r="T288" s="12">
        <f t="shared" si="16"/>
        <v>0.17084243744997477</v>
      </c>
      <c r="U288" s="12">
        <f t="shared" si="17"/>
        <v>4.2710609362493691E-2</v>
      </c>
    </row>
    <row r="289" spans="1:21">
      <c r="A289" s="12">
        <v>3.2587775348244494</v>
      </c>
      <c r="B289" s="12">
        <v>0.1217304333145902</v>
      </c>
      <c r="C289" s="12">
        <v>-0.15485438821647288</v>
      </c>
      <c r="D289" s="12">
        <v>8.1779134511965806E-2</v>
      </c>
      <c r="E289" s="12">
        <v>0.26217361520041865</v>
      </c>
      <c r="F289" s="12">
        <v>-0.31417418463122077</v>
      </c>
      <c r="G289" s="12">
        <v>4.3571492041011739E-2</v>
      </c>
      <c r="H289" s="12">
        <v>2.9761885616336754E-2</v>
      </c>
      <c r="I289" s="12">
        <v>-5.2757611719380884E-2</v>
      </c>
      <c r="J289" s="12">
        <v>9.7168084875694422E-2</v>
      </c>
      <c r="K289" s="12">
        <v>-8.6129141561657949E-2</v>
      </c>
      <c r="L289" s="12">
        <v>0.14291111022397915</v>
      </c>
      <c r="M289" s="12">
        <v>-1.0977186523763597E-2</v>
      </c>
      <c r="N289" s="23">
        <v>-1.8060761659157001E-2</v>
      </c>
      <c r="O289" s="23">
        <v>-7.5052032487283954E-2</v>
      </c>
      <c r="P289" s="23">
        <v>0.11504373770499077</v>
      </c>
      <c r="Q289" s="23">
        <v>0.41889561220095706</v>
      </c>
      <c r="S289" s="12">
        <f t="shared" si="15"/>
        <v>3.7564362430687968E-2</v>
      </c>
      <c r="T289" s="12">
        <f t="shared" si="16"/>
        <v>0.16355203352567108</v>
      </c>
      <c r="U289" s="12">
        <f t="shared" si="17"/>
        <v>4.0888008381417769E-2</v>
      </c>
    </row>
    <row r="290" spans="1:21">
      <c r="A290" s="12">
        <v>3.3570815328583694</v>
      </c>
      <c r="B290" s="12">
        <v>0.11278807644030575</v>
      </c>
      <c r="C290" s="12">
        <v>-0.1362742783088739</v>
      </c>
      <c r="D290" s="12">
        <v>6.3279585688128331E-2</v>
      </c>
      <c r="E290" s="12">
        <v>0.26756637993969246</v>
      </c>
      <c r="F290" s="12">
        <v>-0.29632677552965392</v>
      </c>
      <c r="G290" s="12">
        <v>5.5961665437105602E-2</v>
      </c>
      <c r="H290" s="12">
        <v>4.4632701176371012E-2</v>
      </c>
      <c r="I290" s="12">
        <v>-3.0598255737581469E-2</v>
      </c>
      <c r="J290" s="12">
        <v>7.7260081639216979E-2</v>
      </c>
      <c r="K290" s="12">
        <v>-8.437159543311841E-2</v>
      </c>
      <c r="L290" s="12">
        <v>0.13590799807695422</v>
      </c>
      <c r="M290" s="12">
        <v>-2.4684333376814388E-2</v>
      </c>
      <c r="N290" s="23">
        <v>-1.3307947518314238E-2</v>
      </c>
      <c r="O290" s="23">
        <v>-6.6093887332543205E-2</v>
      </c>
      <c r="P290" s="23">
        <v>0.11836839719602077</v>
      </c>
      <c r="Q290" s="23">
        <v>0.39922321647073328</v>
      </c>
      <c r="S290" s="12">
        <f t="shared" si="15"/>
        <v>3.8958189301726807E-2</v>
      </c>
      <c r="T290" s="12">
        <f t="shared" si="16"/>
        <v>0.15543837117144579</v>
      </c>
      <c r="U290" s="12">
        <f t="shared" si="17"/>
        <v>3.8859592792861448E-2</v>
      </c>
    </row>
    <row r="291" spans="1:21">
      <c r="A291" s="12">
        <v>3.4553855308922894</v>
      </c>
      <c r="B291" s="12">
        <v>0.1008723663422865</v>
      </c>
      <c r="C291" s="12">
        <v>-0.11916954737750356</v>
      </c>
      <c r="D291" s="12">
        <v>4.4230114552571378E-2</v>
      </c>
      <c r="E291" s="12">
        <v>0.27400800218867311</v>
      </c>
      <c r="F291" s="12">
        <v>-0.28030299807743869</v>
      </c>
      <c r="G291" s="12">
        <v>6.57910641529829E-2</v>
      </c>
      <c r="H291" s="12">
        <v>5.8919497789333218E-2</v>
      </c>
      <c r="I291" s="12">
        <v>-1.1747927141465856E-2</v>
      </c>
      <c r="J291" s="12">
        <v>5.3784083069617801E-2</v>
      </c>
      <c r="K291" s="12">
        <v>-7.9399239086732659E-2</v>
      </c>
      <c r="L291" s="12">
        <v>0.12767308359355431</v>
      </c>
      <c r="M291" s="12">
        <v>-3.7278260409801631E-2</v>
      </c>
      <c r="N291" s="23">
        <v>-3.4632677858893509E-3</v>
      </c>
      <c r="O291" s="23">
        <v>-6.390421351954638E-2</v>
      </c>
      <c r="P291" s="23">
        <v>0.12199629191588195</v>
      </c>
      <c r="Q291" s="23">
        <v>0.38058353476071793</v>
      </c>
      <c r="S291" s="12">
        <f t="shared" si="15"/>
        <v>3.9537036560452557E-2</v>
      </c>
      <c r="T291" s="12">
        <f t="shared" si="16"/>
        <v>0.1486648789959944</v>
      </c>
      <c r="U291" s="12">
        <f t="shared" si="17"/>
        <v>3.71662197489986E-2</v>
      </c>
    </row>
    <row r="292" spans="1:21">
      <c r="A292" s="12">
        <v>3.5536895289262094</v>
      </c>
      <c r="B292" s="12">
        <v>9.0108829031526283E-2</v>
      </c>
      <c r="C292" s="12">
        <v>-0.10446990296809348</v>
      </c>
      <c r="D292" s="12">
        <v>2.0527541971874969E-2</v>
      </c>
      <c r="E292" s="12">
        <v>0.27995234207356579</v>
      </c>
      <c r="F292" s="12">
        <v>-0.2624245461724819</v>
      </c>
      <c r="G292" s="12">
        <v>7.8370788285277965E-2</v>
      </c>
      <c r="H292" s="12">
        <v>7.3757153560799787E-2</v>
      </c>
      <c r="I292" s="12">
        <v>-1.6224233101487424E-3</v>
      </c>
      <c r="J292" s="12">
        <v>3.3754347096868177E-2</v>
      </c>
      <c r="K292" s="12">
        <v>-7.7171062304344201E-2</v>
      </c>
      <c r="L292" s="12">
        <v>0.12047140901640961</v>
      </c>
      <c r="M292" s="12">
        <v>-4.434857732694069E-2</v>
      </c>
      <c r="N292" s="23">
        <v>1.2130922634237148E-2</v>
      </c>
      <c r="O292" s="23">
        <v>-6.3820920251954114E-2</v>
      </c>
      <c r="P292" s="23">
        <v>0.13098362577228817</v>
      </c>
      <c r="Q292" s="23">
        <v>0.36249462465358784</v>
      </c>
      <c r="S292" s="12">
        <f t="shared" si="15"/>
        <v>4.0543384485154536E-2</v>
      </c>
      <c r="T292" s="12">
        <f t="shared" si="16"/>
        <v>0.14325100124514448</v>
      </c>
      <c r="U292" s="12">
        <f t="shared" si="17"/>
        <v>3.5812750311286119E-2</v>
      </c>
    </row>
    <row r="293" spans="1:21">
      <c r="A293" s="12">
        <v>3.6519935269601294</v>
      </c>
      <c r="B293" s="12">
        <v>8.1210652276917039E-2</v>
      </c>
      <c r="C293" s="12">
        <v>-9.7383641744348104E-2</v>
      </c>
      <c r="D293" s="12">
        <v>-3.5262425925874389E-3</v>
      </c>
      <c r="E293" s="12">
        <v>0.28451743919227601</v>
      </c>
      <c r="F293" s="12">
        <v>-0.24731538745570628</v>
      </c>
      <c r="G293" s="12">
        <v>8.9301722104821513E-2</v>
      </c>
      <c r="H293" s="12">
        <v>9.0799318571486112E-2</v>
      </c>
      <c r="I293" s="12">
        <v>8.8969295570024455E-3</v>
      </c>
      <c r="J293" s="12">
        <v>1.1284809263918959E-2</v>
      </c>
      <c r="K293" s="12">
        <v>-7.5945034600241088E-2</v>
      </c>
      <c r="L293" s="12">
        <v>0.11052858087945897</v>
      </c>
      <c r="M293" s="12">
        <v>-5.1345651727642855E-2</v>
      </c>
      <c r="N293" s="23">
        <v>2.7050607594517131E-2</v>
      </c>
      <c r="O293" s="23">
        <v>-6.4299984244283334E-2</v>
      </c>
      <c r="P293" s="23">
        <v>0.14122028958404714</v>
      </c>
      <c r="Q293" s="23">
        <v>0.34903721807584054</v>
      </c>
      <c r="S293" s="12">
        <f t="shared" si="15"/>
        <v>4.0876976545967295E-2</v>
      </c>
      <c r="T293" s="12">
        <f t="shared" si="16"/>
        <v>0.14034649030650992</v>
      </c>
      <c r="U293" s="12">
        <f t="shared" si="17"/>
        <v>3.508662257662748E-2</v>
      </c>
    </row>
    <row r="294" spans="1:21">
      <c r="A294" s="12">
        <v>3.7502975249940493</v>
      </c>
      <c r="B294" s="12">
        <v>7.2595906704746929E-2</v>
      </c>
      <c r="C294" s="12">
        <v>-8.9532405930515743E-2</v>
      </c>
      <c r="D294" s="12">
        <v>-2.5164686979396687E-2</v>
      </c>
      <c r="E294" s="12">
        <v>0.28978548888974065</v>
      </c>
      <c r="F294" s="12">
        <v>-0.22934855337050034</v>
      </c>
      <c r="G294" s="12">
        <v>0.10391621285347284</v>
      </c>
      <c r="H294" s="12">
        <v>0.10380023989931389</v>
      </c>
      <c r="I294" s="12">
        <v>2.2301801899196821E-2</v>
      </c>
      <c r="J294" s="12">
        <v>-9.4107457071285795E-3</v>
      </c>
      <c r="K294" s="12">
        <v>-7.649032777402813E-2</v>
      </c>
      <c r="L294" s="12">
        <v>0.10146572966571792</v>
      </c>
      <c r="M294" s="12">
        <v>-5.4111293937347656E-2</v>
      </c>
      <c r="N294" s="23">
        <v>4.2767837334042449E-2</v>
      </c>
      <c r="O294" s="23">
        <v>-6.6183918233780559E-2</v>
      </c>
      <c r="P294" s="23">
        <v>0.15586330919557434</v>
      </c>
      <c r="Q294" s="23">
        <v>0.33674522940013868</v>
      </c>
      <c r="S294" s="12">
        <f t="shared" si="15"/>
        <v>4.2437488994327928E-2</v>
      </c>
      <c r="T294" s="12">
        <f t="shared" si="16"/>
        <v>0.13847699215340151</v>
      </c>
      <c r="U294" s="12">
        <f t="shared" si="17"/>
        <v>3.4619248038350377E-2</v>
      </c>
    </row>
    <row r="295" spans="1:21">
      <c r="A295" s="12">
        <v>3.8486015230279693</v>
      </c>
      <c r="B295" s="12">
        <v>6.5845902840129103E-2</v>
      </c>
      <c r="C295" s="12">
        <v>-8.5906191023665132E-2</v>
      </c>
      <c r="D295" s="12">
        <v>-4.6688310460630253E-2</v>
      </c>
      <c r="E295" s="12">
        <v>0.29595587376064153</v>
      </c>
      <c r="F295" s="12">
        <v>-0.20917551771294204</v>
      </c>
      <c r="G295" s="12">
        <v>0.12254676051472775</v>
      </c>
      <c r="H295" s="12">
        <v>0.11321552293668918</v>
      </c>
      <c r="I295" s="12">
        <v>3.4562426442569398E-2</v>
      </c>
      <c r="J295" s="12">
        <v>-2.3926392568508766E-2</v>
      </c>
      <c r="K295" s="12">
        <v>-7.6073074515215056E-2</v>
      </c>
      <c r="L295" s="12">
        <v>9.1003929925930441E-2</v>
      </c>
      <c r="M295" s="12">
        <v>-5.0437942685987822E-2</v>
      </c>
      <c r="N295" s="23">
        <v>5.6086597826245491E-2</v>
      </c>
      <c r="O295" s="23">
        <v>-7.1013908103207346E-2</v>
      </c>
      <c r="P295" s="23">
        <v>0.16737071896647143</v>
      </c>
      <c r="Q295" s="23">
        <v>0.32323748141897446</v>
      </c>
      <c r="S295" s="12">
        <f t="shared" si="15"/>
        <v>4.4162742347638895E-2</v>
      </c>
      <c r="T295" s="12">
        <f t="shared" si="16"/>
        <v>0.13714351188381124</v>
      </c>
      <c r="U295" s="12">
        <f t="shared" si="17"/>
        <v>3.4285877970952811E-2</v>
      </c>
    </row>
    <row r="296" spans="1:21">
      <c r="A296" s="12">
        <v>3.9469055210618897</v>
      </c>
      <c r="B296" s="12">
        <v>6.4492479891379628E-2</v>
      </c>
      <c r="C296" s="12">
        <v>-8.5703880355313761E-2</v>
      </c>
      <c r="D296" s="12">
        <v>-6.5789794168228818E-2</v>
      </c>
      <c r="E296" s="12">
        <v>0.30171586294993746</v>
      </c>
      <c r="F296" s="12">
        <v>-0.18852486681346003</v>
      </c>
      <c r="G296" s="12">
        <v>0.1436216518072502</v>
      </c>
      <c r="H296" s="12">
        <v>0.12422131624282573</v>
      </c>
      <c r="I296" s="12">
        <v>4.2296282615242264E-2</v>
      </c>
      <c r="J296" s="12">
        <v>-3.8364636804731574E-2</v>
      </c>
      <c r="K296" s="12">
        <v>-7.6115903179326039E-2</v>
      </c>
      <c r="L296" s="12">
        <v>8.0601970032507922E-2</v>
      </c>
      <c r="M296" s="12">
        <v>-4.5355687313929971E-2</v>
      </c>
      <c r="N296" s="23">
        <v>6.9876891292032686E-2</v>
      </c>
      <c r="O296" s="23">
        <v>-7.0216177250672612E-2</v>
      </c>
      <c r="P296" s="23">
        <v>0.17110335024420908</v>
      </c>
      <c r="Q296" s="23">
        <v>0.31029247327872039</v>
      </c>
      <c r="S296" s="12">
        <f t="shared" si="15"/>
        <v>4.613445827927766E-2</v>
      </c>
      <c r="T296" s="12">
        <f t="shared" si="16"/>
        <v>0.13633365696418873</v>
      </c>
      <c r="U296" s="12">
        <f t="shared" si="17"/>
        <v>3.4083414241047182E-2</v>
      </c>
    </row>
    <row r="297" spans="1:21">
      <c r="A297" s="12">
        <v>4.0452095190958097</v>
      </c>
      <c r="B297" s="12">
        <v>5.9187700590202924E-2</v>
      </c>
      <c r="C297" s="12">
        <v>-8.418024634056262E-2</v>
      </c>
      <c r="D297" s="12">
        <v>-8.1797913314271456E-2</v>
      </c>
      <c r="E297" s="12">
        <v>0.30161276189175718</v>
      </c>
      <c r="F297" s="12">
        <v>-0.16935458302939818</v>
      </c>
      <c r="G297" s="12">
        <v>0.16489261375487876</v>
      </c>
      <c r="H297" s="12">
        <v>0.13239223065514799</v>
      </c>
      <c r="I297" s="12">
        <v>4.6559005541446527E-2</v>
      </c>
      <c r="J297" s="12">
        <v>-5.2500354794836598E-2</v>
      </c>
      <c r="K297" s="12">
        <v>-7.8130464681287523E-2</v>
      </c>
      <c r="L297" s="12">
        <v>7.1163104601932592E-2</v>
      </c>
      <c r="M297" s="12">
        <v>-3.9982185903050103E-2</v>
      </c>
      <c r="N297" s="23">
        <v>8.0579323311656709E-2</v>
      </c>
      <c r="O297" s="23">
        <v>-6.4381036737392386E-2</v>
      </c>
      <c r="P297" s="23">
        <v>0.17343880399170189</v>
      </c>
      <c r="Q297" s="23">
        <v>0.30026025558676472</v>
      </c>
      <c r="S297" s="12">
        <f t="shared" si="15"/>
        <v>4.7484938445293154E-2</v>
      </c>
      <c r="T297" s="12">
        <f t="shared" si="16"/>
        <v>0.13558625979633582</v>
      </c>
      <c r="U297" s="12">
        <f t="shared" si="17"/>
        <v>3.3896564949083954E-2</v>
      </c>
    </row>
    <row r="298" spans="1:21">
      <c r="A298" s="12">
        <v>4.1435135171297297</v>
      </c>
      <c r="B298" s="12">
        <v>5.4234249528868655E-2</v>
      </c>
      <c r="C298" s="12">
        <v>-8.2034498748553966E-2</v>
      </c>
      <c r="D298" s="12">
        <v>-9.9017212003150473E-2</v>
      </c>
      <c r="E298" s="12">
        <v>0.29961295269335286</v>
      </c>
      <c r="F298" s="12">
        <v>-0.15052420768201416</v>
      </c>
      <c r="G298" s="12">
        <v>0.18486246028071762</v>
      </c>
      <c r="H298" s="12">
        <v>0.13708232814693133</v>
      </c>
      <c r="I298" s="12">
        <v>4.3856147300695522E-2</v>
      </c>
      <c r="J298" s="12">
        <v>-6.1324585049165554E-2</v>
      </c>
      <c r="K298" s="12">
        <v>-8.0084813878694511E-2</v>
      </c>
      <c r="L298" s="12">
        <v>6.4261836630675556E-2</v>
      </c>
      <c r="M298" s="12">
        <v>-3.112742708376303E-2</v>
      </c>
      <c r="N298" s="23">
        <v>9.1572087450414077E-2</v>
      </c>
      <c r="O298" s="23">
        <v>-6.2176240650544085E-2</v>
      </c>
      <c r="P298" s="23">
        <v>0.17493512043960927</v>
      </c>
      <c r="Q298" s="23">
        <v>0.29090545620879249</v>
      </c>
      <c r="S298" s="12">
        <f t="shared" si="15"/>
        <v>4.8439603349010728E-2</v>
      </c>
      <c r="T298" s="12">
        <f t="shared" si="16"/>
        <v>0.13509256267264233</v>
      </c>
      <c r="U298" s="12">
        <f t="shared" si="17"/>
        <v>3.3773140668160583E-2</v>
      </c>
    </row>
    <row r="299" spans="1:21">
      <c r="A299" s="12">
        <v>4.2418175151636497</v>
      </c>
      <c r="B299" s="12">
        <v>4.4712822641951568E-2</v>
      </c>
      <c r="C299" s="12">
        <v>-8.1469940401472235E-2</v>
      </c>
      <c r="D299" s="12">
        <v>-0.11460173082199011</v>
      </c>
      <c r="E299" s="12">
        <v>0.3009749999401472</v>
      </c>
      <c r="F299" s="12">
        <v>-0.12842063712515059</v>
      </c>
      <c r="G299" s="12">
        <v>0.20422830394003885</v>
      </c>
      <c r="H299" s="12">
        <v>0.137343906153334</v>
      </c>
      <c r="I299" s="12">
        <v>3.8985928060362704E-2</v>
      </c>
      <c r="J299" s="12">
        <v>-6.542728182552196E-2</v>
      </c>
      <c r="K299" s="12">
        <v>-8.1499348162979712E-2</v>
      </c>
      <c r="L299" s="12">
        <v>6.5054635875829603E-2</v>
      </c>
      <c r="M299" s="12">
        <v>-1.7306271052697907E-2</v>
      </c>
      <c r="N299" s="23">
        <v>0.10503809625370406</v>
      </c>
      <c r="O299" s="23">
        <v>-6.2714205444760224E-2</v>
      </c>
      <c r="P299" s="23">
        <v>0.17233785030666732</v>
      </c>
      <c r="Q299" s="23">
        <v>0.27760478141586908</v>
      </c>
      <c r="S299" s="12">
        <f t="shared" si="15"/>
        <v>4.967761935958323E-2</v>
      </c>
      <c r="T299" s="12">
        <f t="shared" si="16"/>
        <v>0.13431303469681008</v>
      </c>
      <c r="U299" s="12">
        <f t="shared" si="17"/>
        <v>3.357825867420252E-2</v>
      </c>
    </row>
    <row r="300" spans="1:21">
      <c r="A300" s="12">
        <v>4.3401215131975697</v>
      </c>
      <c r="B300" s="12">
        <v>3.2222078243137456E-2</v>
      </c>
      <c r="C300" s="12">
        <v>-8.0751084103511089E-2</v>
      </c>
      <c r="D300" s="12">
        <v>-0.12947711685138519</v>
      </c>
      <c r="E300" s="12">
        <v>0.30252405625950296</v>
      </c>
      <c r="F300" s="12">
        <v>-0.10563672224085523</v>
      </c>
      <c r="G300" s="12">
        <v>0.22312946083483962</v>
      </c>
      <c r="H300" s="12">
        <v>0.13401313822238803</v>
      </c>
      <c r="I300" s="12">
        <v>2.7989367862006564E-2</v>
      </c>
      <c r="J300" s="12">
        <v>-6.3275587566469685E-2</v>
      </c>
      <c r="K300" s="12">
        <v>-8.5967275853658057E-2</v>
      </c>
      <c r="L300" s="12">
        <v>6.6411015499889037E-2</v>
      </c>
      <c r="M300" s="12">
        <v>-6.9747719320218601E-3</v>
      </c>
      <c r="N300" s="23">
        <v>0.1106280841301203</v>
      </c>
      <c r="O300" s="23">
        <v>-5.973686863738846E-2</v>
      </c>
      <c r="P300" s="23">
        <v>0.17302110381707292</v>
      </c>
      <c r="Q300" s="23">
        <v>0.2673879317570701</v>
      </c>
      <c r="S300" s="12">
        <f t="shared" si="15"/>
        <v>5.0344175590046093E-2</v>
      </c>
      <c r="T300" s="12">
        <f t="shared" si="16"/>
        <v>0.13418114369655929</v>
      </c>
      <c r="U300" s="12">
        <f t="shared" si="17"/>
        <v>3.3545285924139821E-2</v>
      </c>
    </row>
    <row r="301" spans="1:21">
      <c r="A301" s="12">
        <v>4.4384255112314897</v>
      </c>
      <c r="B301" s="12">
        <v>1.9448051172359711E-2</v>
      </c>
      <c r="C301" s="12">
        <v>-8.2844056786317496E-2</v>
      </c>
      <c r="D301" s="12">
        <v>-0.14212392937901336</v>
      </c>
      <c r="E301" s="12">
        <v>0.30256468686113491</v>
      </c>
      <c r="F301" s="12">
        <v>-8.4667278415219621E-2</v>
      </c>
      <c r="G301" s="12">
        <v>0.23892495613042194</v>
      </c>
      <c r="H301" s="12">
        <v>0.13001369687641842</v>
      </c>
      <c r="I301" s="12">
        <v>1.4964681778875158E-2</v>
      </c>
      <c r="J301" s="12">
        <v>-6.1752286169836426E-2</v>
      </c>
      <c r="K301" s="12">
        <v>-9.2715623978337672E-2</v>
      </c>
      <c r="L301" s="12">
        <v>6.3723878058144265E-2</v>
      </c>
      <c r="M301" s="12">
        <v>5.6362997417773253E-3</v>
      </c>
      <c r="N301" s="23">
        <v>0.11623987286321606</v>
      </c>
      <c r="O301" s="23">
        <v>-5.5435689076923679E-2</v>
      </c>
      <c r="P301" s="23">
        <v>0.17613540295675242</v>
      </c>
      <c r="Q301" s="23">
        <v>0.25763291122196863</v>
      </c>
      <c r="S301" s="12">
        <f t="shared" si="15"/>
        <v>5.0359098365963792E-2</v>
      </c>
      <c r="T301" s="12">
        <f t="shared" si="16"/>
        <v>0.13469311965305539</v>
      </c>
      <c r="U301" s="12">
        <f t="shared" si="17"/>
        <v>3.3673279913263847E-2</v>
      </c>
    </row>
    <row r="302" spans="1:21">
      <c r="A302" s="12">
        <v>4.5367295092654096</v>
      </c>
      <c r="B302" s="12">
        <v>8.7665816746974237E-3</v>
      </c>
      <c r="C302" s="12">
        <v>-8.5904493960838491E-2</v>
      </c>
      <c r="D302" s="12">
        <v>-0.1594924201750206</v>
      </c>
      <c r="E302" s="12">
        <v>0.29852202756689622</v>
      </c>
      <c r="F302" s="12">
        <v>-6.8426985367955453E-2</v>
      </c>
      <c r="G302" s="12">
        <v>0.25445899795623755</v>
      </c>
      <c r="H302" s="12">
        <v>0.12801540376202211</v>
      </c>
      <c r="I302" s="12">
        <v>-6.2896908000288827E-4</v>
      </c>
      <c r="J302" s="12">
        <v>-5.7421932268350788E-2</v>
      </c>
      <c r="K302" s="12">
        <v>-0.10137967401099424</v>
      </c>
      <c r="L302" s="12">
        <v>6.1048130550647735E-2</v>
      </c>
      <c r="M302" s="12">
        <v>1.9974383787693221E-2</v>
      </c>
      <c r="N302" s="23">
        <v>0.11962666163334104</v>
      </c>
      <c r="O302" s="23">
        <v>-5.077620486945527E-2</v>
      </c>
      <c r="P302" s="23">
        <v>0.17746938657450301</v>
      </c>
      <c r="Q302" s="23">
        <v>0.25044067846317575</v>
      </c>
      <c r="S302" s="12">
        <f t="shared" si="15"/>
        <v>4.9643223264787269E-2</v>
      </c>
      <c r="T302" s="12">
        <f t="shared" si="16"/>
        <v>0.13629106995668802</v>
      </c>
      <c r="U302" s="12">
        <f t="shared" si="17"/>
        <v>3.4072767489172005E-2</v>
      </c>
    </row>
    <row r="303" spans="1:21">
      <c r="A303" s="12">
        <v>4.6350335072993296</v>
      </c>
      <c r="B303" s="12">
        <v>-1.4438576672287863E-3</v>
      </c>
      <c r="C303" s="12">
        <v>-8.6826103234222768E-2</v>
      </c>
      <c r="D303" s="12">
        <v>-0.1791870201020887</v>
      </c>
      <c r="E303" s="12">
        <v>0.29062417919144484</v>
      </c>
      <c r="F303" s="12">
        <v>-5.1428331337217532E-2</v>
      </c>
      <c r="G303" s="12">
        <v>0.26783700718533177</v>
      </c>
      <c r="H303" s="12">
        <v>0.124991904071782</v>
      </c>
      <c r="I303" s="12">
        <v>-2.2024008017998871E-2</v>
      </c>
      <c r="J303" s="12">
        <v>-5.433354845960027E-2</v>
      </c>
      <c r="K303" s="12">
        <v>-0.10891667793037671</v>
      </c>
      <c r="L303" s="12">
        <v>5.8925026566048241E-2</v>
      </c>
      <c r="M303" s="12">
        <v>3.281721121426838E-2</v>
      </c>
      <c r="N303" s="23">
        <v>0.12180741000641782</v>
      </c>
      <c r="O303" s="23">
        <v>-4.3162511300074764E-2</v>
      </c>
      <c r="P303" s="23">
        <v>0.17860919762065994</v>
      </c>
      <c r="Q303" s="23">
        <v>0.24867156672802737</v>
      </c>
      <c r="S303" s="12">
        <f t="shared" si="15"/>
        <v>4.8560090283448251E-2</v>
      </c>
      <c r="T303" s="12">
        <f t="shared" si="16"/>
        <v>0.1384454892385758</v>
      </c>
      <c r="U303" s="12">
        <f t="shared" si="17"/>
        <v>3.4611372309643951E-2</v>
      </c>
    </row>
    <row r="304" spans="1:21">
      <c r="A304" s="12">
        <v>4.7333375053332496</v>
      </c>
      <c r="B304" s="12">
        <v>-1.2108455966842952E-2</v>
      </c>
      <c r="C304" s="12">
        <v>-8.9129553011719251E-2</v>
      </c>
      <c r="D304" s="12">
        <v>-0.19573768912324244</v>
      </c>
      <c r="E304" s="12">
        <v>0.27976298252908682</v>
      </c>
      <c r="F304" s="12">
        <v>-3.5942894060077023E-2</v>
      </c>
      <c r="G304" s="12">
        <v>0.27984634095366451</v>
      </c>
      <c r="H304" s="12">
        <v>0.12075867350619535</v>
      </c>
      <c r="I304" s="12">
        <v>-4.9448845526983837E-2</v>
      </c>
      <c r="J304" s="12">
        <v>-5.1224670943442484E-2</v>
      </c>
      <c r="K304" s="12">
        <v>-0.11427487414443589</v>
      </c>
      <c r="L304" s="12">
        <v>5.6414726985987873E-2</v>
      </c>
      <c r="M304" s="12">
        <v>4.7800880199014587E-2</v>
      </c>
      <c r="N304" s="23">
        <v>0.12217151680373226</v>
      </c>
      <c r="O304" s="23">
        <v>-3.5757100506835865E-2</v>
      </c>
      <c r="P304" s="23">
        <v>0.17746286054882937</v>
      </c>
      <c r="Q304" s="23">
        <v>0.24497609775709814</v>
      </c>
      <c r="S304" s="12">
        <f t="shared" si="15"/>
        <v>4.6598124750001822E-2</v>
      </c>
      <c r="T304" s="12">
        <f t="shared" si="16"/>
        <v>0.14040652445506654</v>
      </c>
      <c r="U304" s="12">
        <f t="shared" si="17"/>
        <v>3.5101631113766636E-2</v>
      </c>
    </row>
    <row r="305" spans="1:21">
      <c r="A305" s="12">
        <v>4.8316415033671696</v>
      </c>
      <c r="B305" s="12">
        <v>-2.1441595668951763E-2</v>
      </c>
      <c r="C305" s="12">
        <v>-9.1749945166703359E-2</v>
      </c>
      <c r="D305" s="12">
        <v>-0.21748092489511053</v>
      </c>
      <c r="E305" s="12">
        <v>0.27194777732758058</v>
      </c>
      <c r="F305" s="12">
        <v>-2.3370819139658501E-2</v>
      </c>
      <c r="G305" s="12">
        <v>0.29402094952922053</v>
      </c>
      <c r="H305" s="12">
        <v>0.11675542613833717</v>
      </c>
      <c r="I305" s="12">
        <v>-7.240773357761697E-2</v>
      </c>
      <c r="J305" s="12">
        <v>-4.6508497716654711E-2</v>
      </c>
      <c r="K305" s="12">
        <v>-0.11493590985810927</v>
      </c>
      <c r="L305" s="12">
        <v>5.4516735766775778E-2</v>
      </c>
      <c r="M305" s="12">
        <v>6.4044139081103818E-2</v>
      </c>
      <c r="N305" s="23">
        <v>0.12045811092311237</v>
      </c>
      <c r="O305" s="23">
        <v>-2.8440252101731067E-2</v>
      </c>
      <c r="P305" s="23">
        <v>0.1766074775613598</v>
      </c>
      <c r="Q305" s="23">
        <v>0.24171951015682241</v>
      </c>
      <c r="S305" s="12">
        <f t="shared" si="15"/>
        <v>4.5233403022486018E-2</v>
      </c>
      <c r="T305" s="12">
        <f t="shared" si="16"/>
        <v>0.14375503235570994</v>
      </c>
      <c r="U305" s="12">
        <f t="shared" si="17"/>
        <v>3.5938758088927485E-2</v>
      </c>
    </row>
    <row r="306" spans="1:21">
      <c r="A306" s="12">
        <v>4.9299455014010896</v>
      </c>
      <c r="B306" s="12">
        <v>-2.8049490748318397E-2</v>
      </c>
      <c r="C306" s="12">
        <v>-9.3599683089476859E-2</v>
      </c>
      <c r="D306" s="12">
        <v>-0.24360409885295956</v>
      </c>
      <c r="E306" s="12">
        <v>0.26369823299620754</v>
      </c>
      <c r="F306" s="12">
        <v>-1.0279175659033033E-2</v>
      </c>
      <c r="G306" s="12">
        <v>0.30479962118229964</v>
      </c>
      <c r="H306" s="12">
        <v>0.11221816624915744</v>
      </c>
      <c r="I306" s="12">
        <v>-9.3370554817250012E-2</v>
      </c>
      <c r="J306" s="12">
        <v>-4.0604219700509279E-2</v>
      </c>
      <c r="K306" s="12">
        <v>-0.11179912893541391</v>
      </c>
      <c r="L306" s="12">
        <v>5.2234254930762676E-2</v>
      </c>
      <c r="M306" s="12">
        <v>7.879744756799674E-2</v>
      </c>
      <c r="N306" s="23">
        <v>0.1173721760484072</v>
      </c>
      <c r="O306" s="23">
        <v>-1.8904104147042317E-2</v>
      </c>
      <c r="P306" s="23">
        <v>0.17628997721218589</v>
      </c>
      <c r="Q306" s="23">
        <v>0.23782612338852324</v>
      </c>
      <c r="S306" s="12">
        <f t="shared" si="15"/>
        <v>4.3939096476596065E-2</v>
      </c>
      <c r="T306" s="12">
        <f t="shared" si="16"/>
        <v>0.1472062216894727</v>
      </c>
      <c r="U306" s="12">
        <f t="shared" si="17"/>
        <v>3.6801555422368175E-2</v>
      </c>
    </row>
    <row r="307" spans="1:21">
      <c r="A307" s="12">
        <v>5.0282494994350104</v>
      </c>
      <c r="B307" s="12">
        <v>-3.6789932356356213E-2</v>
      </c>
      <c r="C307" s="12">
        <v>-8.8189467218516462E-2</v>
      </c>
      <c r="D307" s="12">
        <v>-0.26112090666247467</v>
      </c>
      <c r="E307" s="12">
        <v>0.25624791563345584</v>
      </c>
      <c r="F307" s="12">
        <v>3.0146284908691688E-3</v>
      </c>
      <c r="G307" s="12">
        <v>0.31585130881489587</v>
      </c>
      <c r="H307" s="12">
        <v>0.10084796139810497</v>
      </c>
      <c r="I307" s="12">
        <v>-0.11427234680281098</v>
      </c>
      <c r="J307" s="12">
        <v>-3.5707135384230086E-2</v>
      </c>
      <c r="K307" s="12">
        <v>-0.10681983119529644</v>
      </c>
      <c r="L307" s="12">
        <v>4.4806193211694711E-2</v>
      </c>
      <c r="M307" s="12">
        <v>9.4571304085504501E-2</v>
      </c>
      <c r="N307" s="23">
        <v>0.11004174635548473</v>
      </c>
      <c r="O307" s="23">
        <v>-1.1159963362620592E-2</v>
      </c>
      <c r="P307" s="23">
        <v>0.17660795238965679</v>
      </c>
      <c r="Q307" s="23">
        <v>0.23048423754694447</v>
      </c>
      <c r="S307" s="12">
        <f t="shared" si="15"/>
        <v>4.2400854059019097E-2</v>
      </c>
      <c r="T307" s="12">
        <f t="shared" si="16"/>
        <v>0.1494565547513772</v>
      </c>
      <c r="U307" s="12">
        <f t="shared" si="17"/>
        <v>3.73641386878443E-2</v>
      </c>
    </row>
    <row r="308" spans="1:21">
      <c r="A308" s="12">
        <v>5.1265534974689304</v>
      </c>
      <c r="B308" s="12">
        <v>-4.5569565359484254E-2</v>
      </c>
      <c r="C308" s="12">
        <v>-8.2768707921405352E-2</v>
      </c>
      <c r="D308" s="12">
        <v>-0.27117005108499798</v>
      </c>
      <c r="E308" s="12">
        <v>0.24676869183218053</v>
      </c>
      <c r="F308" s="12">
        <v>1.8697826594125538E-2</v>
      </c>
      <c r="G308" s="12">
        <v>0.32690107104406296</v>
      </c>
      <c r="H308" s="12">
        <v>8.7406293295579168E-2</v>
      </c>
      <c r="I308" s="12">
        <v>-0.13776033855346409</v>
      </c>
      <c r="J308" s="12">
        <v>-2.9806770931077187E-2</v>
      </c>
      <c r="K308" s="12">
        <v>-0.10072511490404269</v>
      </c>
      <c r="L308" s="12">
        <v>3.9173867090598578E-2</v>
      </c>
      <c r="M308" s="12">
        <v>0.1068962743127408</v>
      </c>
      <c r="N308" s="23">
        <v>0.10283445892433737</v>
      </c>
      <c r="O308" s="23">
        <v>-1.1038302753329946E-3</v>
      </c>
      <c r="P308" s="23">
        <v>0.17599446334573735</v>
      </c>
      <c r="Q308" s="23">
        <v>0.22481818324018654</v>
      </c>
      <c r="S308" s="12">
        <f t="shared" si="15"/>
        <v>4.1286671915609016E-2</v>
      </c>
      <c r="T308" s="12">
        <f t="shared" si="16"/>
        <v>0.15124530951387335</v>
      </c>
      <c r="U308" s="12">
        <f t="shared" si="17"/>
        <v>3.7811327378468339E-2</v>
      </c>
    </row>
    <row r="309" spans="1:21">
      <c r="A309" s="12">
        <v>5.2248574955028504</v>
      </c>
      <c r="B309" s="12">
        <v>-5.2093202589967594E-2</v>
      </c>
      <c r="C309" s="12">
        <v>-7.7715969980649349E-2</v>
      </c>
      <c r="D309" s="12">
        <v>-0.27859522534219444</v>
      </c>
      <c r="E309" s="12">
        <v>0.23732514810547786</v>
      </c>
      <c r="F309" s="12">
        <v>3.4993219622376795E-2</v>
      </c>
      <c r="G309" s="12">
        <v>0.34002184601314273</v>
      </c>
      <c r="H309" s="12">
        <v>7.6659738926555906E-2</v>
      </c>
      <c r="I309" s="12">
        <v>-0.15624253976884556</v>
      </c>
      <c r="J309" s="12">
        <v>-2.4580800129078775E-2</v>
      </c>
      <c r="K309" s="12">
        <v>-9.4250160139165845E-2</v>
      </c>
      <c r="L309" s="12">
        <v>3.3568965065048563E-2</v>
      </c>
      <c r="M309" s="12">
        <v>0.12044160745831108</v>
      </c>
      <c r="N309" s="23">
        <v>9.9515066634917576E-2</v>
      </c>
      <c r="O309" s="23">
        <v>1.2455670801540076E-2</v>
      </c>
      <c r="P309" s="23">
        <v>0.1706634705961094</v>
      </c>
      <c r="Q309" s="23">
        <v>0.2176363607270847</v>
      </c>
      <c r="S309" s="12">
        <f t="shared" si="15"/>
        <v>4.1237699750041448E-2</v>
      </c>
      <c r="T309" s="12">
        <f t="shared" si="16"/>
        <v>0.15294635982231208</v>
      </c>
      <c r="U309" s="12">
        <f t="shared" si="17"/>
        <v>3.8236589955578021E-2</v>
      </c>
    </row>
    <row r="310" spans="1:21">
      <c r="A310" s="12">
        <v>5.3231614935367704</v>
      </c>
      <c r="B310" s="12">
        <v>-5.9308553317505029E-2</v>
      </c>
      <c r="C310" s="12">
        <v>-7.3272721678981134E-2</v>
      </c>
      <c r="D310" s="12">
        <v>-0.28009598187876295</v>
      </c>
      <c r="E310" s="12">
        <v>0.22581903301843681</v>
      </c>
      <c r="F310" s="12">
        <v>4.9786286560978978E-2</v>
      </c>
      <c r="G310" s="12">
        <v>0.35593379394082764</v>
      </c>
      <c r="H310" s="12">
        <v>6.7274705248255948E-2</v>
      </c>
      <c r="I310" s="12">
        <v>-0.16811453233030446</v>
      </c>
      <c r="J310" s="12">
        <v>-1.5982336957575755E-2</v>
      </c>
      <c r="K310" s="12">
        <v>-8.9774230787830672E-2</v>
      </c>
      <c r="L310" s="12">
        <v>2.9422555067432955E-2</v>
      </c>
      <c r="M310" s="12">
        <v>0.13368583249962679</v>
      </c>
      <c r="N310" s="23">
        <v>9.6519639374790647E-2</v>
      </c>
      <c r="O310" s="23">
        <v>2.6362575071626766E-2</v>
      </c>
      <c r="P310" s="23">
        <v>0.16611573456249068</v>
      </c>
      <c r="Q310" s="23">
        <v>0.21078318222020459</v>
      </c>
      <c r="S310" s="12">
        <f t="shared" si="15"/>
        <v>4.2197186288356982E-2</v>
      </c>
      <c r="T310" s="12">
        <f t="shared" si="16"/>
        <v>0.1542903354725004</v>
      </c>
      <c r="U310" s="12">
        <f t="shared" si="17"/>
        <v>3.85725838681251E-2</v>
      </c>
    </row>
    <row r="311" spans="1:21">
      <c r="A311" s="12">
        <v>5.4214654915706904</v>
      </c>
      <c r="B311" s="12">
        <v>-6.2092650019999342E-2</v>
      </c>
      <c r="C311" s="12">
        <v>-6.3979787316515144E-2</v>
      </c>
      <c r="D311" s="12">
        <v>-0.28110305498761012</v>
      </c>
      <c r="E311" s="12">
        <v>0.21265129605530453</v>
      </c>
      <c r="F311" s="12">
        <v>5.9951180058854622E-2</v>
      </c>
      <c r="G311" s="12">
        <v>0.37364327590317764</v>
      </c>
      <c r="H311" s="12">
        <v>5.707644194326128E-2</v>
      </c>
      <c r="I311" s="12">
        <v>-0.18306224794629308</v>
      </c>
      <c r="J311" s="12">
        <v>-7.8352073710603893E-3</v>
      </c>
      <c r="K311" s="12">
        <v>-8.2157574601554803E-2</v>
      </c>
      <c r="L311" s="12">
        <v>2.5292725365927964E-2</v>
      </c>
      <c r="M311" s="12">
        <v>0.14751246947499136</v>
      </c>
      <c r="N311" s="23">
        <v>9.3009432856111851E-2</v>
      </c>
      <c r="O311" s="23">
        <v>3.6710254163104597E-2</v>
      </c>
      <c r="P311" s="23">
        <v>0.16287108108723058</v>
      </c>
      <c r="Q311" s="23">
        <v>0.20832205472227358</v>
      </c>
      <c r="S311" s="12">
        <f t="shared" si="15"/>
        <v>4.3550605586700319E-2</v>
      </c>
      <c r="T311" s="12">
        <f t="shared" si="16"/>
        <v>0.15631483638173552</v>
      </c>
      <c r="U311" s="12">
        <f t="shared" si="17"/>
        <v>3.9078709095433879E-2</v>
      </c>
    </row>
    <row r="312" spans="1:21">
      <c r="A312" s="12">
        <v>5.5197694896046103</v>
      </c>
      <c r="B312" s="12">
        <v>-6.2032271563091802E-2</v>
      </c>
      <c r="C312" s="12">
        <v>-5.3463920965430421E-2</v>
      </c>
      <c r="D312" s="12">
        <v>-0.27998447685208677</v>
      </c>
      <c r="E312" s="12">
        <v>0.19956130352180035</v>
      </c>
      <c r="F312" s="12">
        <v>6.97259565529907E-2</v>
      </c>
      <c r="G312" s="12">
        <v>0.3887615636384944</v>
      </c>
      <c r="H312" s="12">
        <v>4.3059484765674179E-2</v>
      </c>
      <c r="I312" s="12">
        <v>-0.19928318644631776</v>
      </c>
      <c r="J312" s="12">
        <v>-5.878717256667718E-5</v>
      </c>
      <c r="K312" s="12">
        <v>-7.5429758748434453E-2</v>
      </c>
      <c r="L312" s="12">
        <v>2.1709752805104898E-2</v>
      </c>
      <c r="M312" s="12">
        <v>0.16046604253948088</v>
      </c>
      <c r="N312" s="23">
        <v>8.1432941511854318E-2</v>
      </c>
      <c r="O312" s="23">
        <v>5.2418548806321741E-2</v>
      </c>
      <c r="P312" s="23">
        <v>0.15798998086158586</v>
      </c>
      <c r="Q312" s="23">
        <v>0.20474672561715992</v>
      </c>
      <c r="S312" s="12">
        <f t="shared" si="15"/>
        <v>4.4351243679533706E-2</v>
      </c>
      <c r="T312" s="12">
        <f t="shared" si="16"/>
        <v>0.15795301115305943</v>
      </c>
      <c r="U312" s="12">
        <f t="shared" si="17"/>
        <v>3.9488252788264858E-2</v>
      </c>
    </row>
    <row r="313" spans="1:21">
      <c r="A313" s="12">
        <v>5.6180734876385303</v>
      </c>
      <c r="B313" s="12">
        <v>-6.412644842356266E-2</v>
      </c>
      <c r="C313" s="12">
        <v>-4.2412706616678716E-2</v>
      </c>
      <c r="D313" s="12">
        <v>-0.27374796509822419</v>
      </c>
      <c r="E313" s="12">
        <v>0.18839542031070847</v>
      </c>
      <c r="F313" s="12">
        <v>7.8864996360644993E-2</v>
      </c>
      <c r="G313" s="12">
        <v>0.40140314346649641</v>
      </c>
      <c r="H313" s="12">
        <v>2.7228524507235612E-2</v>
      </c>
      <c r="I313" s="12">
        <v>-0.20878247065327843</v>
      </c>
      <c r="J313" s="12">
        <v>7.7838120596870185E-3</v>
      </c>
      <c r="K313" s="12">
        <v>-6.644778963400795E-2</v>
      </c>
      <c r="L313" s="12">
        <v>1.7479010215130646E-2</v>
      </c>
      <c r="M313" s="12">
        <v>0.16925326922391642</v>
      </c>
      <c r="N313" s="23">
        <v>6.7653111763608262E-2</v>
      </c>
      <c r="O313" s="23">
        <v>7.1190844208857226E-2</v>
      </c>
      <c r="P313" s="23">
        <v>0.14851501321330426</v>
      </c>
      <c r="Q313" s="23">
        <v>0.19967525645981393</v>
      </c>
      <c r="S313" s="12">
        <f t="shared" si="15"/>
        <v>4.5120313835228215E-2</v>
      </c>
      <c r="T313" s="12">
        <f t="shared" si="16"/>
        <v>0.15820163174840055</v>
      </c>
      <c r="U313" s="12">
        <f t="shared" si="17"/>
        <v>3.9550407937100136E-2</v>
      </c>
    </row>
    <row r="314" spans="1:21">
      <c r="A314" s="12">
        <v>5.7163774856724503</v>
      </c>
      <c r="B314" s="12">
        <v>-6.572885967266566E-2</v>
      </c>
      <c r="C314" s="12">
        <v>-3.1192285339364811E-2</v>
      </c>
      <c r="D314" s="12">
        <v>-0.27067482246510055</v>
      </c>
      <c r="E314" s="12">
        <v>0.17616944972177059</v>
      </c>
      <c r="F314" s="12">
        <v>8.9505444564890652E-2</v>
      </c>
      <c r="G314" s="12">
        <v>0.41715955814827527</v>
      </c>
      <c r="H314" s="12">
        <v>9.5472800336577537E-3</v>
      </c>
      <c r="I314" s="12">
        <v>-0.21978175394122626</v>
      </c>
      <c r="J314" s="12">
        <v>1.9773288296813501E-2</v>
      </c>
      <c r="K314" s="12">
        <v>-5.4573720002821222E-2</v>
      </c>
      <c r="L314" s="12">
        <v>1.306747304285091E-2</v>
      </c>
      <c r="M314" s="12">
        <v>0.17560743977640095</v>
      </c>
      <c r="N314" s="23">
        <v>5.5567173845348893E-2</v>
      </c>
      <c r="O314" s="23">
        <v>8.6440241339010709E-2</v>
      </c>
      <c r="P314" s="23">
        <v>0.13875088113499764</v>
      </c>
      <c r="Q314" s="23">
        <v>0.19279089242930997</v>
      </c>
      <c r="S314" s="12">
        <f t="shared" si="15"/>
        <v>4.5776730057009274E-2</v>
      </c>
      <c r="T314" s="12">
        <f t="shared" si="16"/>
        <v>0.15965820727232291</v>
      </c>
      <c r="U314" s="12">
        <f t="shared" si="17"/>
        <v>3.9914551818080728E-2</v>
      </c>
    </row>
    <row r="315" spans="1:21">
      <c r="A315" s="12">
        <v>5.8146814837063703</v>
      </c>
      <c r="B315" s="12">
        <v>-6.6293143393512985E-2</v>
      </c>
      <c r="C315" s="12">
        <v>-2.2123535515778604E-2</v>
      </c>
      <c r="D315" s="12">
        <v>-0.26712392922671241</v>
      </c>
      <c r="E315" s="12">
        <v>0.16273982105122439</v>
      </c>
      <c r="F315" s="12">
        <v>0.10064688625211191</v>
      </c>
      <c r="G315" s="12">
        <v>0.43048448679814755</v>
      </c>
      <c r="H315" s="12">
        <v>-4.6095894001452987E-3</v>
      </c>
      <c r="I315" s="12">
        <v>-0.23418249493538706</v>
      </c>
      <c r="J315" s="12">
        <v>3.1515708097771669E-2</v>
      </c>
      <c r="K315" s="12">
        <v>-4.0684291701722046E-2</v>
      </c>
      <c r="L315" s="12">
        <v>7.9950587444371311E-3</v>
      </c>
      <c r="M315" s="12">
        <v>0.1792898822220747</v>
      </c>
      <c r="N315" s="23">
        <v>3.9069270737760696E-2</v>
      </c>
      <c r="O315" s="23">
        <v>0.1037184554520446</v>
      </c>
      <c r="P315" s="23">
        <v>0.12558808929226448</v>
      </c>
      <c r="Q315" s="23">
        <v>0.18544085244367187</v>
      </c>
      <c r="S315" s="12">
        <f t="shared" si="15"/>
        <v>4.5716970432390661E-2</v>
      </c>
      <c r="T315" s="12">
        <f t="shared" si="16"/>
        <v>0.16141836731313858</v>
      </c>
      <c r="U315" s="12">
        <f t="shared" si="17"/>
        <v>4.0354591828284644E-2</v>
      </c>
    </row>
    <row r="316" spans="1:21">
      <c r="A316" s="12">
        <v>5.9129854817402903</v>
      </c>
      <c r="B316" s="12">
        <v>-6.7947704393129735E-2</v>
      </c>
      <c r="C316" s="12">
        <v>-1.4045765957263659E-2</v>
      </c>
      <c r="D316" s="12">
        <v>-0.26104319188978353</v>
      </c>
      <c r="E316" s="12">
        <v>0.15097303039263871</v>
      </c>
      <c r="F316" s="12">
        <v>0.1111360402939202</v>
      </c>
      <c r="G316" s="12">
        <v>0.43843569881179822</v>
      </c>
      <c r="H316" s="12">
        <v>-1.7034913242419347E-2</v>
      </c>
      <c r="I316" s="12">
        <v>-0.24790374482422509</v>
      </c>
      <c r="J316" s="12">
        <v>4.1030107392116134E-2</v>
      </c>
      <c r="K316" s="12">
        <v>-2.7556727344191276E-2</v>
      </c>
      <c r="L316" s="12">
        <v>3.3136758811516663E-3</v>
      </c>
      <c r="M316" s="12">
        <v>0.1791281525746449</v>
      </c>
      <c r="N316" s="23">
        <v>2.298709116399298E-2</v>
      </c>
      <c r="O316" s="23">
        <v>0.12097790418125097</v>
      </c>
      <c r="P316" s="23">
        <v>0.11463646744450925</v>
      </c>
      <c r="Q316" s="23">
        <v>0.17790918443905013</v>
      </c>
      <c r="S316" s="12">
        <f t="shared" si="15"/>
        <v>4.5312206557753788E-2</v>
      </c>
      <c r="T316" s="12">
        <f t="shared" si="16"/>
        <v>0.16273462928120747</v>
      </c>
      <c r="U316" s="12">
        <f t="shared" si="17"/>
        <v>4.0683657320301866E-2</v>
      </c>
    </row>
    <row r="317" spans="1:21">
      <c r="A317" s="12">
        <v>6.0112894797742102</v>
      </c>
      <c r="B317" s="12">
        <v>-7.3232386415197734E-2</v>
      </c>
      <c r="C317" s="12">
        <v>-1.0371626646924798E-3</v>
      </c>
      <c r="D317" s="12">
        <v>-0.25926247837104099</v>
      </c>
      <c r="E317" s="12">
        <v>0.1398195469847662</v>
      </c>
      <c r="F317" s="12">
        <v>0.12026469322566836</v>
      </c>
      <c r="G317" s="12">
        <v>0.4436616862170763</v>
      </c>
      <c r="H317" s="12">
        <v>-3.0162815797104541E-2</v>
      </c>
      <c r="I317" s="12">
        <v>-0.26136434411714682</v>
      </c>
      <c r="J317" s="12">
        <v>5.0632055692163294E-2</v>
      </c>
      <c r="K317" s="12">
        <v>-1.662346810970259E-2</v>
      </c>
      <c r="L317" s="12">
        <v>8.1674231784539938E-4</v>
      </c>
      <c r="M317" s="12">
        <v>0.17803681131182131</v>
      </c>
      <c r="N317" s="23">
        <v>6.2720853535312296E-3</v>
      </c>
      <c r="O317" s="23">
        <v>0.13364036361617262</v>
      </c>
      <c r="P317" s="23">
        <v>0.1061859664534935</v>
      </c>
      <c r="Q317" s="23">
        <v>0.16960084101881423</v>
      </c>
      <c r="S317" s="12">
        <f t="shared" si="15"/>
        <v>4.420300854477921E-2</v>
      </c>
      <c r="T317" s="12">
        <f t="shared" si="16"/>
        <v>0.16467111422963279</v>
      </c>
      <c r="U317" s="12">
        <f t="shared" si="17"/>
        <v>4.1167778557408198E-2</v>
      </c>
    </row>
    <row r="318" spans="1:21">
      <c r="A318" s="12">
        <v>6.1095934778081302</v>
      </c>
      <c r="B318" s="12">
        <v>-7.4506409838975288E-2</v>
      </c>
      <c r="C318" s="12">
        <v>6.6922297540310217E-3</v>
      </c>
      <c r="D318" s="12">
        <v>-0.26083508190226135</v>
      </c>
      <c r="E318" s="12">
        <v>0.13172956028707752</v>
      </c>
      <c r="F318" s="12">
        <v>0.13158744375001813</v>
      </c>
      <c r="G318" s="12">
        <v>0.4465776935381548</v>
      </c>
      <c r="H318" s="12">
        <v>-4.7671403970577272E-2</v>
      </c>
      <c r="I318" s="12">
        <v>-0.27313141276170494</v>
      </c>
      <c r="J318" s="12">
        <v>6.1025444843896479E-2</v>
      </c>
      <c r="K318" s="12">
        <v>-6.4978301558249836E-3</v>
      </c>
      <c r="L318" s="12">
        <v>-1.9528672714534995E-3</v>
      </c>
      <c r="M318" s="12">
        <v>0.17763751192146035</v>
      </c>
      <c r="N318" s="23">
        <v>-7.5367617562998772E-3</v>
      </c>
      <c r="O318" s="23">
        <v>0.14552411630071133</v>
      </c>
      <c r="P318" s="23">
        <v>0.10187357333191285</v>
      </c>
      <c r="Q318" s="23">
        <v>0.16020742208691865</v>
      </c>
      <c r="S318" s="12">
        <f t="shared" si="15"/>
        <v>4.3170201759817742E-2</v>
      </c>
      <c r="T318" s="12">
        <f t="shared" si="16"/>
        <v>0.1672178800114649</v>
      </c>
      <c r="U318" s="12">
        <f t="shared" si="17"/>
        <v>4.1804470002866224E-2</v>
      </c>
    </row>
    <row r="319" spans="1:21">
      <c r="A319" s="12">
        <v>6.2078974758420502</v>
      </c>
      <c r="B319" s="12">
        <v>-7.375850356854452E-2</v>
      </c>
      <c r="C319" s="12">
        <v>1.1935655851157221E-2</v>
      </c>
      <c r="D319" s="12">
        <v>-0.26197800367215734</v>
      </c>
      <c r="E319" s="12">
        <v>0.12495860081168172</v>
      </c>
      <c r="F319" s="12">
        <v>0.14209376263313003</v>
      </c>
      <c r="G319" s="12">
        <v>0.45134000807178037</v>
      </c>
      <c r="H319" s="12">
        <v>-6.0667896893819684E-2</v>
      </c>
      <c r="I319" s="12">
        <v>-0.28346066171561501</v>
      </c>
      <c r="J319" s="12">
        <v>6.9408744324089958E-2</v>
      </c>
      <c r="K319" s="12">
        <v>4.3339645728610807E-3</v>
      </c>
      <c r="L319" s="12">
        <v>-5.6164291238524119E-3</v>
      </c>
      <c r="M319" s="12">
        <v>0.17428308082247995</v>
      </c>
      <c r="N319" s="23">
        <v>-2.061134179863679E-2</v>
      </c>
      <c r="O319" s="23">
        <v>0.16181136969157758</v>
      </c>
      <c r="P319" s="23">
        <v>9.9166036806879826E-2</v>
      </c>
      <c r="Q319" s="23">
        <v>0.15322143526436299</v>
      </c>
      <c r="S319" s="12">
        <f t="shared" si="15"/>
        <v>4.2903738879835937E-2</v>
      </c>
      <c r="T319" s="12">
        <f t="shared" si="16"/>
        <v>0.17019623641600745</v>
      </c>
      <c r="U319" s="12">
        <f t="shared" si="17"/>
        <v>4.2549059104001863E-2</v>
      </c>
    </row>
    <row r="320" spans="1:21">
      <c r="A320" s="12">
        <v>6.3062014738759702</v>
      </c>
      <c r="B320" s="12">
        <v>-6.7585495372513182E-2</v>
      </c>
      <c r="C320" s="12">
        <v>1.6985138050208543E-2</v>
      </c>
      <c r="D320" s="12">
        <v>-0.26544878885922996</v>
      </c>
      <c r="E320" s="12">
        <v>0.11924513250095181</v>
      </c>
      <c r="F320" s="12">
        <v>0.14808183955977419</v>
      </c>
      <c r="G320" s="12">
        <v>0.45711807165682233</v>
      </c>
      <c r="H320" s="12">
        <v>-7.3677394697294007E-2</v>
      </c>
      <c r="I320" s="12">
        <v>-0.29394104247155894</v>
      </c>
      <c r="J320" s="12">
        <v>7.6218853790260402E-2</v>
      </c>
      <c r="K320" s="12">
        <v>1.2892011909213788E-2</v>
      </c>
      <c r="L320" s="12">
        <v>-1.4918765073941182E-2</v>
      </c>
      <c r="M320" s="12">
        <v>0.16431421455964829</v>
      </c>
      <c r="N320" s="23">
        <v>-3.6789984662997176E-2</v>
      </c>
      <c r="O320" s="23">
        <v>0.17819094690129009</v>
      </c>
      <c r="P320" s="23">
        <v>9.8534261523772246E-2</v>
      </c>
      <c r="Q320" s="23">
        <v>0.14806038321844892</v>
      </c>
      <c r="S320" s="12">
        <f t="shared" si="15"/>
        <v>4.1704961408303515E-2</v>
      </c>
      <c r="T320" s="12">
        <f t="shared" si="16"/>
        <v>0.17363006553433438</v>
      </c>
      <c r="U320" s="12">
        <f t="shared" si="17"/>
        <v>4.3407516383583596E-2</v>
      </c>
    </row>
    <row r="321" spans="1:21">
      <c r="A321" s="12">
        <v>6.4045054719098902</v>
      </c>
      <c r="B321" s="12">
        <v>-5.5163963578211739E-2</v>
      </c>
      <c r="C321" s="12">
        <v>2.2069413169422358E-2</v>
      </c>
      <c r="D321" s="12">
        <v>-0.26966353250990854</v>
      </c>
      <c r="E321" s="12">
        <v>0.1122802464127665</v>
      </c>
      <c r="F321" s="12">
        <v>0.15395990882950258</v>
      </c>
      <c r="G321" s="12">
        <v>0.46164278581428941</v>
      </c>
      <c r="H321" s="12">
        <v>-8.2199872885054301E-2</v>
      </c>
      <c r="I321" s="12">
        <v>-0.29851943402104053</v>
      </c>
      <c r="J321" s="12">
        <v>8.0749747653998283E-2</v>
      </c>
      <c r="K321" s="12">
        <v>2.3156109983296091E-2</v>
      </c>
      <c r="L321" s="12">
        <v>-2.1887325334351469E-2</v>
      </c>
      <c r="M321" s="12">
        <v>0.15814650306409403</v>
      </c>
      <c r="N321" s="23">
        <v>-4.1253946381770948E-2</v>
      </c>
      <c r="O321" s="23">
        <v>0.18385327115859709</v>
      </c>
      <c r="P321" s="23">
        <v>9.7803613081646229E-2</v>
      </c>
      <c r="Q321" s="23">
        <v>0.14033954384831565</v>
      </c>
      <c r="S321" s="12">
        <f t="shared" si="15"/>
        <v>4.1582066769099424E-2</v>
      </c>
      <c r="T321" s="12">
        <f t="shared" si="16"/>
        <v>0.17521227073952794</v>
      </c>
      <c r="U321" s="12">
        <f t="shared" si="17"/>
        <v>4.3803067684881986E-2</v>
      </c>
    </row>
    <row r="322" spans="1:21">
      <c r="A322" s="12">
        <v>6.502809469943811</v>
      </c>
      <c r="B322" s="12">
        <v>-4.1961312238183855E-2</v>
      </c>
      <c r="C322" s="12">
        <v>3.0451258804055741E-2</v>
      </c>
      <c r="D322" s="12">
        <v>-0.27342926243173132</v>
      </c>
      <c r="E322" s="12">
        <v>0.10722756574133052</v>
      </c>
      <c r="F322" s="12">
        <v>0.16046879841618242</v>
      </c>
      <c r="G322" s="12">
        <v>0.46906749332754655</v>
      </c>
      <c r="H322" s="12">
        <v>-8.928739185726825E-2</v>
      </c>
      <c r="I322" s="12">
        <v>-0.30371429333728156</v>
      </c>
      <c r="J322" s="12">
        <v>8.6829417611076487E-2</v>
      </c>
      <c r="K322" s="12">
        <v>3.0234957627962758E-2</v>
      </c>
      <c r="L322" s="12">
        <v>-2.2656491937559194E-2</v>
      </c>
      <c r="M322" s="12">
        <v>0.15012807134791478</v>
      </c>
      <c r="N322" s="23">
        <v>-4.5085843040529816E-2</v>
      </c>
      <c r="O322" s="23">
        <v>0.18934546727943666</v>
      </c>
      <c r="P322" s="23">
        <v>9.5437467875594262E-2</v>
      </c>
      <c r="Q322" s="23">
        <v>0.13359166786757354</v>
      </c>
      <c r="S322" s="12">
        <f t="shared" si="15"/>
        <v>4.2290473191007483E-2</v>
      </c>
      <c r="T322" s="12">
        <f t="shared" si="16"/>
        <v>0.17724761886546198</v>
      </c>
      <c r="U322" s="12">
        <f t="shared" si="17"/>
        <v>4.4311904716365494E-2</v>
      </c>
    </row>
    <row r="323" spans="1:21">
      <c r="A323" s="12">
        <v>6.601113467977731</v>
      </c>
      <c r="B323" s="12">
        <v>-2.9319685613365679E-2</v>
      </c>
      <c r="C323" s="12">
        <v>3.9096998551845417E-2</v>
      </c>
      <c r="D323" s="12">
        <v>-0.27314570997247284</v>
      </c>
      <c r="E323" s="12">
        <v>0.1066364389814662</v>
      </c>
      <c r="F323" s="12">
        <v>0.17049083954470254</v>
      </c>
      <c r="G323" s="12">
        <v>0.47375822950747593</v>
      </c>
      <c r="H323" s="12">
        <v>-0.10062963420320292</v>
      </c>
      <c r="I323" s="12">
        <v>-0.30687180485536369</v>
      </c>
      <c r="J323" s="12">
        <v>9.2962884545695207E-2</v>
      </c>
      <c r="K323" s="12">
        <v>3.841929623288514E-2</v>
      </c>
      <c r="L323" s="12">
        <v>-2.0096913235085122E-2</v>
      </c>
      <c r="M323" s="12">
        <v>0.14256525739266751</v>
      </c>
      <c r="N323" s="23">
        <v>-4.9838424137642348E-2</v>
      </c>
      <c r="O323" s="23">
        <v>0.19423809610195453</v>
      </c>
      <c r="P323" s="23">
        <v>9.3843730346748491E-2</v>
      </c>
      <c r="Q323" s="23">
        <v>0.12323764958281243</v>
      </c>
      <c r="S323" s="12">
        <f t="shared" si="15"/>
        <v>4.3459203048195054E-2</v>
      </c>
      <c r="T323" s="12">
        <f t="shared" si="16"/>
        <v>0.17871290778310789</v>
      </c>
      <c r="U323" s="12">
        <f t="shared" si="17"/>
        <v>4.4678226945776972E-2</v>
      </c>
    </row>
    <row r="324" spans="1:21">
      <c r="A324" s="12">
        <v>6.699417466011651</v>
      </c>
      <c r="B324" s="12">
        <v>-1.6160409560705937E-2</v>
      </c>
      <c r="C324" s="12">
        <v>4.6863580155447157E-2</v>
      </c>
      <c r="D324" s="12">
        <v>-0.27321822924361716</v>
      </c>
      <c r="E324" s="12">
        <v>0.11057196267361794</v>
      </c>
      <c r="F324" s="12">
        <v>0.17935941769691663</v>
      </c>
      <c r="G324" s="12">
        <v>0.48042559905342469</v>
      </c>
      <c r="H324" s="12">
        <v>-0.11213076372119446</v>
      </c>
      <c r="I324" s="12">
        <v>-0.30938891587507628</v>
      </c>
      <c r="J324" s="12">
        <v>0.10462614499817728</v>
      </c>
      <c r="K324" s="12">
        <v>4.4742400539035831E-2</v>
      </c>
      <c r="L324" s="12">
        <v>-1.6422225022536045E-2</v>
      </c>
      <c r="M324" s="12">
        <v>0.13763796155910371</v>
      </c>
      <c r="N324" s="23">
        <v>-4.9879000558061569E-2</v>
      </c>
      <c r="O324" s="23">
        <v>0.19587906621839274</v>
      </c>
      <c r="P324" s="23">
        <v>9.2678730075591603E-2</v>
      </c>
      <c r="Q324" s="23">
        <v>0.11374686654593603</v>
      </c>
      <c r="S324" s="12">
        <f t="shared" si="15"/>
        <v>4.5583261595903257E-2</v>
      </c>
      <c r="T324" s="12">
        <f t="shared" si="16"/>
        <v>0.18060771903100659</v>
      </c>
      <c r="U324" s="12">
        <f t="shared" si="17"/>
        <v>4.5151929757751647E-2</v>
      </c>
    </row>
    <row r="325" spans="1:21">
      <c r="A325" s="12">
        <v>6.797721464045571</v>
      </c>
      <c r="B325" s="12">
        <v>-2.2054257781407953E-3</v>
      </c>
      <c r="C325" s="12">
        <v>5.5167593426100142E-2</v>
      </c>
      <c r="D325" s="12">
        <v>-0.27528539732830315</v>
      </c>
      <c r="E325" s="12">
        <v>0.11471543209664241</v>
      </c>
      <c r="F325" s="12">
        <v>0.18636046030361389</v>
      </c>
      <c r="G325" s="12">
        <v>0.48790364736591951</v>
      </c>
      <c r="H325" s="12">
        <v>-0.12369173079084243</v>
      </c>
      <c r="I325" s="12">
        <v>-0.3092815157704375</v>
      </c>
      <c r="J325" s="12">
        <v>0.11352610403487781</v>
      </c>
      <c r="K325" s="12">
        <v>5.0286640353062531E-2</v>
      </c>
      <c r="L325" s="12">
        <v>-1.4680572398588075E-2</v>
      </c>
      <c r="M325" s="12">
        <v>0.12982679757629936</v>
      </c>
      <c r="N325" s="23">
        <v>-4.7309252475153739E-2</v>
      </c>
      <c r="O325" s="23">
        <v>0.19684607358557318</v>
      </c>
      <c r="P325" s="23">
        <v>9.4994439152604207E-2</v>
      </c>
      <c r="Q325" s="23">
        <v>0.10853820774100413</v>
      </c>
      <c r="S325" s="12">
        <f t="shared" si="15"/>
        <v>4.7856968818389467E-2</v>
      </c>
      <c r="T325" s="12">
        <f t="shared" si="16"/>
        <v>0.18257853342042712</v>
      </c>
      <c r="U325" s="12">
        <f t="shared" si="17"/>
        <v>4.5644633355106781E-2</v>
      </c>
    </row>
    <row r="326" spans="1:21">
      <c r="A326" s="12">
        <v>6.896025462079491</v>
      </c>
      <c r="B326" s="12">
        <v>9.2167010581832541E-3</v>
      </c>
      <c r="C326" s="12">
        <v>6.1601847594893545E-2</v>
      </c>
      <c r="D326" s="12">
        <v>-0.27622742661128269</v>
      </c>
      <c r="E326" s="12">
        <v>0.11818868067003024</v>
      </c>
      <c r="F326" s="12">
        <v>0.19089244037919742</v>
      </c>
      <c r="G326" s="12">
        <v>0.49094489418896275</v>
      </c>
      <c r="H326" s="12">
        <v>-0.1325138391656189</v>
      </c>
      <c r="I326" s="12">
        <v>-0.30800698897869561</v>
      </c>
      <c r="J326" s="12">
        <v>0.11956377264398034</v>
      </c>
      <c r="K326" s="12">
        <v>5.3448628065157724E-2</v>
      </c>
      <c r="L326" s="12">
        <v>-1.1455773594319306E-2</v>
      </c>
      <c r="M326" s="12">
        <v>0.11872796140429742</v>
      </c>
      <c r="N326" s="23">
        <v>-4.1500573308169621E-2</v>
      </c>
      <c r="O326" s="23">
        <v>0.19891740345254211</v>
      </c>
      <c r="P326" s="23">
        <v>0.10091300512648406</v>
      </c>
      <c r="Q326" s="23">
        <v>0.1068779299895527</v>
      </c>
      <c r="S326" s="12">
        <f t="shared" si="15"/>
        <v>4.9974291432199711E-2</v>
      </c>
      <c r="T326" s="12">
        <f t="shared" si="16"/>
        <v>0.18343299563237486</v>
      </c>
      <c r="U326" s="12">
        <f t="shared" si="17"/>
        <v>4.5858248908093716E-2</v>
      </c>
    </row>
    <row r="327" spans="1:21">
      <c r="A327" s="12">
        <v>6.9943294601134109</v>
      </c>
      <c r="B327" s="12">
        <v>1.4769216531205517E-2</v>
      </c>
      <c r="C327" s="12">
        <v>6.8489912339691178E-2</v>
      </c>
      <c r="D327" s="12">
        <v>-0.27177655241615606</v>
      </c>
      <c r="E327" s="12">
        <v>0.12230624743005852</v>
      </c>
      <c r="F327" s="12">
        <v>0.19223124606775455</v>
      </c>
      <c r="G327" s="12">
        <v>0.49589549092652951</v>
      </c>
      <c r="H327" s="12">
        <v>-0.13848187922282551</v>
      </c>
      <c r="I327" s="12">
        <v>-0.3064954764883111</v>
      </c>
      <c r="J327" s="12">
        <v>0.12349574055557065</v>
      </c>
      <c r="K327" s="12">
        <v>5.8063689678333488E-2</v>
      </c>
      <c r="L327" s="12">
        <v>-8.9503761652988869E-3</v>
      </c>
      <c r="M327" s="12">
        <v>0.10710426586779107</v>
      </c>
      <c r="N327" s="23">
        <v>-3.567999845767536E-2</v>
      </c>
      <c r="O327" s="23">
        <v>0.19934311482206046</v>
      </c>
      <c r="P327" s="23">
        <v>0.10974622779584646</v>
      </c>
      <c r="Q327" s="23">
        <v>0.10294686100227832</v>
      </c>
      <c r="S327" s="12">
        <f t="shared" si="15"/>
        <v>5.2062983141678301E-2</v>
      </c>
      <c r="T327" s="12">
        <f t="shared" si="16"/>
        <v>0.18374071308496887</v>
      </c>
      <c r="U327" s="12">
        <f t="shared" si="17"/>
        <v>4.5935178271242216E-2</v>
      </c>
    </row>
    <row r="328" spans="1:21">
      <c r="A328" s="12">
        <v>7.0926334581473309</v>
      </c>
      <c r="B328" s="12">
        <v>2.3032206309348272E-2</v>
      </c>
      <c r="C328" s="12">
        <v>6.9255222476257525E-2</v>
      </c>
      <c r="D328" s="12">
        <v>-0.273156889535001</v>
      </c>
      <c r="E328" s="12">
        <v>0.13041679037988665</v>
      </c>
      <c r="F328" s="12">
        <v>0.19386645812790779</v>
      </c>
      <c r="G328" s="12">
        <v>0.50061714213164887</v>
      </c>
      <c r="H328" s="12">
        <v>-0.14059608066249113</v>
      </c>
      <c r="I328" s="12">
        <v>-0.29952732394503317</v>
      </c>
      <c r="J328" s="12">
        <v>0.12937939556614544</v>
      </c>
      <c r="K328" s="12">
        <v>5.8711543757497021E-2</v>
      </c>
      <c r="L328" s="12">
        <v>-3.2642345421232655E-3</v>
      </c>
      <c r="M328" s="12">
        <v>9.663150305161497E-2</v>
      </c>
      <c r="N328" s="23">
        <v>-2.6234959938246802E-2</v>
      </c>
      <c r="O328" s="23">
        <v>0.20096646906570631</v>
      </c>
      <c r="P328" s="23">
        <v>0.11821802187870256</v>
      </c>
      <c r="Q328" s="23">
        <v>0.10067920514580216</v>
      </c>
      <c r="S328" s="12">
        <f t="shared" si="15"/>
        <v>5.4937154329226398E-2</v>
      </c>
      <c r="T328" s="12">
        <f t="shared" si="16"/>
        <v>0.18389333103271227</v>
      </c>
      <c r="U328" s="12">
        <f t="shared" si="17"/>
        <v>4.5973332758178068E-2</v>
      </c>
    </row>
    <row r="329" spans="1:21">
      <c r="A329" s="12">
        <v>7.1909374561812509</v>
      </c>
      <c r="B329" s="12">
        <v>3.3141884256849351E-2</v>
      </c>
      <c r="C329" s="12">
        <v>6.5537476193153754E-2</v>
      </c>
      <c r="D329" s="12">
        <v>-0.27987306156721636</v>
      </c>
      <c r="E329" s="12">
        <v>0.14201423328994883</v>
      </c>
      <c r="F329" s="12">
        <v>0.19450905430583276</v>
      </c>
      <c r="G329" s="12">
        <v>0.50310552544320808</v>
      </c>
      <c r="H329" s="12">
        <v>-0.14012251760940139</v>
      </c>
      <c r="I329" s="12">
        <v>-0.28747989663715212</v>
      </c>
      <c r="J329" s="12">
        <v>0.13313908847113071</v>
      </c>
      <c r="K329" s="12">
        <v>6.1114963965262954E-2</v>
      </c>
      <c r="L329" s="12">
        <v>1.4638282768210088E-4</v>
      </c>
      <c r="M329" s="12">
        <v>8.757813869540361E-2</v>
      </c>
      <c r="N329" s="23">
        <v>-1.3137583219982924E-2</v>
      </c>
      <c r="O329" s="23">
        <v>0.19868485893787322</v>
      </c>
      <c r="P329" s="23">
        <v>0.12664221880372395</v>
      </c>
      <c r="Q329" s="23">
        <v>0.10034066544760956</v>
      </c>
      <c r="S329" s="12">
        <f t="shared" si="15"/>
        <v>5.7833839475245376E-2</v>
      </c>
      <c r="T329" s="12">
        <f t="shared" si="16"/>
        <v>0.18345438820989565</v>
      </c>
      <c r="U329" s="12">
        <f t="shared" si="17"/>
        <v>4.5863597052473913E-2</v>
      </c>
    </row>
    <row r="330" spans="1:21">
      <c r="A330" s="12">
        <v>7.2892414542151709</v>
      </c>
      <c r="B330" s="12">
        <v>4.085299102817698E-2</v>
      </c>
      <c r="C330" s="12">
        <v>6.4201110801548875E-2</v>
      </c>
      <c r="D330" s="12">
        <v>-0.28138787224064898</v>
      </c>
      <c r="E330" s="12">
        <v>0.15672981428870211</v>
      </c>
      <c r="F330" s="12">
        <v>0.19402288336933732</v>
      </c>
      <c r="G330" s="12">
        <v>0.50020443968483175</v>
      </c>
      <c r="H330" s="12">
        <v>-0.14371870959548108</v>
      </c>
      <c r="I330" s="12">
        <v>-0.27739564531214106</v>
      </c>
      <c r="J330" s="12">
        <v>0.13752542814733903</v>
      </c>
      <c r="K330" s="12">
        <v>6.4941524448086707E-2</v>
      </c>
      <c r="L330" s="12">
        <v>3.9441261188823632E-3</v>
      </c>
      <c r="M330" s="12">
        <v>7.8868138149468706E-2</v>
      </c>
      <c r="N330" s="23">
        <v>-4.577762821144373E-3</v>
      </c>
      <c r="O330" s="23">
        <v>0.19372314627132015</v>
      </c>
      <c r="P330" s="23">
        <v>0.13777941015263973</v>
      </c>
      <c r="Q330" s="23">
        <v>0.10062974834771896</v>
      </c>
      <c r="S330" s="12">
        <f t="shared" si="15"/>
        <v>6.0396423177414824E-2</v>
      </c>
      <c r="T330" s="12">
        <f t="shared" si="16"/>
        <v>0.18245697334397082</v>
      </c>
      <c r="U330" s="12">
        <f t="shared" si="17"/>
        <v>4.5614243335992705E-2</v>
      </c>
    </row>
    <row r="331" spans="1:21">
      <c r="A331" s="12">
        <v>7.3875454522490909</v>
      </c>
      <c r="B331" s="12">
        <v>4.9808205725360453E-2</v>
      </c>
      <c r="C331" s="12">
        <v>6.3394867841743419E-2</v>
      </c>
      <c r="D331" s="12">
        <v>-0.28815254568954801</v>
      </c>
      <c r="E331" s="12">
        <v>0.17435406119074132</v>
      </c>
      <c r="F331" s="12">
        <v>0.1928280129711463</v>
      </c>
      <c r="G331" s="12">
        <v>0.49015548082500615</v>
      </c>
      <c r="H331" s="12">
        <v>-0.14764940813575139</v>
      </c>
      <c r="I331" s="12">
        <v>-0.26847178940898098</v>
      </c>
      <c r="J331" s="12">
        <v>0.13848948978340264</v>
      </c>
      <c r="K331" s="12">
        <v>6.8165397142540635E-2</v>
      </c>
      <c r="L331" s="12">
        <v>6.001149913529717E-3</v>
      </c>
      <c r="M331" s="12">
        <v>7.3277712222352936E-2</v>
      </c>
      <c r="N331" s="23">
        <v>1.9383491150115089E-4</v>
      </c>
      <c r="O331" s="23">
        <v>0.19337952631144639</v>
      </c>
      <c r="P331" s="23">
        <v>0.14553118574282817</v>
      </c>
      <c r="Q331" s="23">
        <v>0.10302706394142697</v>
      </c>
      <c r="S331" s="12">
        <f t="shared" si="15"/>
        <v>6.214576533054661E-2</v>
      </c>
      <c r="T331" s="12">
        <f t="shared" si="16"/>
        <v>0.18163683231329281</v>
      </c>
      <c r="U331" s="12">
        <f t="shared" si="17"/>
        <v>4.5409208078323202E-2</v>
      </c>
    </row>
    <row r="332" spans="1:21">
      <c r="A332" s="12">
        <v>7.4858494502830109</v>
      </c>
      <c r="B332" s="12">
        <v>5.3779646289891909E-2</v>
      </c>
      <c r="C332" s="12">
        <v>5.7378109476513506E-2</v>
      </c>
      <c r="D332" s="12">
        <v>-0.29509799579957374</v>
      </c>
      <c r="E332" s="12">
        <v>0.1939767378004181</v>
      </c>
      <c r="F332" s="12">
        <v>0.19342455848926898</v>
      </c>
      <c r="G332" s="12">
        <v>0.4771766619945027</v>
      </c>
      <c r="H332" s="12">
        <v>-0.14749108415379814</v>
      </c>
      <c r="I332" s="12">
        <v>-0.25815638939698499</v>
      </c>
      <c r="J332" s="12">
        <v>0.14215183336878626</v>
      </c>
      <c r="K332" s="12">
        <v>6.6255600684137619E-2</v>
      </c>
      <c r="L332" s="12">
        <v>9.7387974508224839E-3</v>
      </c>
      <c r="M332" s="12">
        <v>6.5569432512988218E-2</v>
      </c>
      <c r="N332" s="23">
        <v>8.0380199641037348E-3</v>
      </c>
      <c r="O332" s="23">
        <v>0.19453711951963273</v>
      </c>
      <c r="P332" s="23">
        <v>0.1495081719486297</v>
      </c>
      <c r="Q332" s="23">
        <v>0.10558206431516107</v>
      </c>
      <c r="S332" s="12">
        <f t="shared" si="15"/>
        <v>6.3523205279031256E-2</v>
      </c>
      <c r="T332" s="12">
        <f t="shared" si="16"/>
        <v>0.18031930278168426</v>
      </c>
      <c r="U332" s="12">
        <f t="shared" si="17"/>
        <v>4.5079825695421065E-2</v>
      </c>
    </row>
    <row r="333" spans="1:21">
      <c r="A333" s="12">
        <v>7.5841534483169308</v>
      </c>
      <c r="B333" s="12">
        <v>5.6383458015021051E-2</v>
      </c>
      <c r="C333" s="12">
        <v>5.3056065890567057E-2</v>
      </c>
      <c r="D333" s="12">
        <v>-0.30325383805775535</v>
      </c>
      <c r="E333" s="12">
        <v>0.21251708960196972</v>
      </c>
      <c r="F333" s="12">
        <v>0.19276403309837736</v>
      </c>
      <c r="G333" s="12">
        <v>0.46726987900273592</v>
      </c>
      <c r="H333" s="12">
        <v>-0.14515315240441254</v>
      </c>
      <c r="I333" s="12">
        <v>-0.24296229194897329</v>
      </c>
      <c r="J333" s="12">
        <v>0.1499104703670954</v>
      </c>
      <c r="K333" s="12">
        <v>6.2253926604554047E-2</v>
      </c>
      <c r="L333" s="12">
        <v>1.5904788822132507E-2</v>
      </c>
      <c r="M333" s="12">
        <v>5.7163903904077343E-2</v>
      </c>
      <c r="N333" s="23">
        <v>2.0244845950535367E-2</v>
      </c>
      <c r="O333" s="23">
        <v>0.18866646939930631</v>
      </c>
      <c r="P333" s="23">
        <v>0.15341925947469862</v>
      </c>
      <c r="Q333" s="23">
        <v>0.10945999854310776</v>
      </c>
      <c r="S333" s="12">
        <f t="shared" si="15"/>
        <v>6.5477806641439831E-2</v>
      </c>
      <c r="T333" s="12">
        <f t="shared" si="16"/>
        <v>0.17880076279514115</v>
      </c>
      <c r="U333" s="12">
        <f t="shared" si="17"/>
        <v>4.4700190698785287E-2</v>
      </c>
    </row>
    <row r="334" spans="1:21">
      <c r="A334" s="12">
        <v>7.6824574463508508</v>
      </c>
      <c r="B334" s="12">
        <v>5.9303934635214883E-2</v>
      </c>
      <c r="C334" s="12">
        <v>4.6583184735646793E-2</v>
      </c>
      <c r="D334" s="12">
        <v>-0.31532898020128436</v>
      </c>
      <c r="E334" s="12">
        <v>0.22840641232442802</v>
      </c>
      <c r="F334" s="12">
        <v>0.19135440237025492</v>
      </c>
      <c r="G334" s="12">
        <v>0.45790016556348079</v>
      </c>
      <c r="H334" s="12">
        <v>-0.14237035475024065</v>
      </c>
      <c r="I334" s="12">
        <v>-0.23175479884244657</v>
      </c>
      <c r="J334" s="12">
        <v>0.15553751091050488</v>
      </c>
      <c r="K334" s="12">
        <v>5.8824502962264012E-2</v>
      </c>
      <c r="L334" s="12">
        <v>2.2865431306421088E-2</v>
      </c>
      <c r="M334" s="12">
        <v>5.0859571117632917E-2</v>
      </c>
      <c r="N334" s="23">
        <v>3.4690089383454942E-2</v>
      </c>
      <c r="O334" s="23">
        <v>0.18222513803794463</v>
      </c>
      <c r="P334" s="23">
        <v>0.16068961694587572</v>
      </c>
      <c r="Q334" s="23">
        <v>0.11488793731617578</v>
      </c>
      <c r="S334" s="12">
        <f t="shared" si="15"/>
        <v>6.7167110238457992E-2</v>
      </c>
      <c r="T334" s="12">
        <f t="shared" si="16"/>
        <v>0.17845978274419258</v>
      </c>
      <c r="U334" s="12">
        <f t="shared" si="17"/>
        <v>4.4614945686048145E-2</v>
      </c>
    </row>
    <row r="335" spans="1:21">
      <c r="A335" s="12">
        <v>7.7807614443847708</v>
      </c>
      <c r="B335" s="12">
        <v>6.0521976933454055E-2</v>
      </c>
      <c r="C335" s="12">
        <v>4.0023027037430423E-2</v>
      </c>
      <c r="D335" s="12">
        <v>-0.32483579807251078</v>
      </c>
      <c r="E335" s="12">
        <v>0.24681225804949566</v>
      </c>
      <c r="F335" s="12">
        <v>0.18791347155914243</v>
      </c>
      <c r="G335" s="12">
        <v>0.44730227460270539</v>
      </c>
      <c r="H335" s="12">
        <v>-0.13789621984923003</v>
      </c>
      <c r="I335" s="12">
        <v>-0.22308841505789673</v>
      </c>
      <c r="J335" s="12">
        <v>0.15692796660856265</v>
      </c>
      <c r="K335" s="12">
        <v>5.2089856076673942E-2</v>
      </c>
      <c r="L335" s="12">
        <v>3.1785417846112426E-2</v>
      </c>
      <c r="M335" s="12">
        <v>5.0458817927541935E-2</v>
      </c>
      <c r="N335" s="23">
        <v>5.2427356100650337E-2</v>
      </c>
      <c r="O335" s="23">
        <v>0.177651688651108</v>
      </c>
      <c r="P335" s="23">
        <v>0.16754789285234961</v>
      </c>
      <c r="Q335" s="23">
        <v>0.12115183654030275</v>
      </c>
      <c r="S335" s="12">
        <f t="shared" si="15"/>
        <v>6.9174587987868255E-2</v>
      </c>
      <c r="T335" s="12">
        <f t="shared" si="16"/>
        <v>0.17805668441437586</v>
      </c>
      <c r="U335" s="12">
        <f t="shared" si="17"/>
        <v>4.4514171103593965E-2</v>
      </c>
    </row>
    <row r="336" spans="1:21">
      <c r="A336" s="12">
        <v>7.8790654424186908</v>
      </c>
      <c r="B336" s="12">
        <v>5.9646226259544299E-2</v>
      </c>
      <c r="C336" s="12">
        <v>3.504215685054958E-2</v>
      </c>
      <c r="D336" s="12">
        <v>-0.33280612154793054</v>
      </c>
      <c r="E336" s="12">
        <v>0.26453520147592446</v>
      </c>
      <c r="F336" s="12">
        <v>0.18183501855780959</v>
      </c>
      <c r="G336" s="12">
        <v>0.4369631318261516</v>
      </c>
      <c r="H336" s="12">
        <v>-0.13724555189116494</v>
      </c>
      <c r="I336" s="12">
        <v>-0.21142303362579248</v>
      </c>
      <c r="J336" s="12">
        <v>0.1576006792686534</v>
      </c>
      <c r="K336" s="12">
        <v>4.2863158120710038E-2</v>
      </c>
      <c r="L336" s="12">
        <v>4.0195224142500402E-2</v>
      </c>
      <c r="M336" s="12">
        <v>5.1567580630589589E-2</v>
      </c>
      <c r="N336" s="23">
        <v>7.3923402247693892E-2</v>
      </c>
      <c r="O336" s="23">
        <v>0.17157092007536756</v>
      </c>
      <c r="P336" s="23">
        <v>0.17553557451529989</v>
      </c>
      <c r="Q336" s="23">
        <v>0.12622621046646135</v>
      </c>
      <c r="S336" s="12">
        <f t="shared" si="15"/>
        <v>7.1001861085772985E-2</v>
      </c>
      <c r="T336" s="12">
        <f t="shared" si="16"/>
        <v>0.17765804885761513</v>
      </c>
      <c r="U336" s="12">
        <f t="shared" si="17"/>
        <v>4.4414512214403783E-2</v>
      </c>
    </row>
    <row r="337" spans="1:21">
      <c r="A337" s="12">
        <v>7.9773694404526108</v>
      </c>
      <c r="B337" s="12">
        <v>5.9256840075155449E-2</v>
      </c>
      <c r="C337" s="12">
        <v>3.3397850017098149E-2</v>
      </c>
      <c r="D337" s="12">
        <v>-0.34148513224257848</v>
      </c>
      <c r="E337" s="12">
        <v>0.28024972093549905</v>
      </c>
      <c r="F337" s="12">
        <v>0.1744539665289899</v>
      </c>
      <c r="G337" s="12">
        <v>0.43008300977791092</v>
      </c>
      <c r="H337" s="12">
        <v>-0.13590370218114081</v>
      </c>
      <c r="I337" s="12">
        <v>-0.19962685223241369</v>
      </c>
      <c r="J337" s="12">
        <v>0.1575912777102515</v>
      </c>
      <c r="K337" s="12">
        <v>3.5926540546492698E-2</v>
      </c>
      <c r="L337" s="12">
        <v>5.009035798920275E-2</v>
      </c>
      <c r="M337" s="12">
        <v>5.5616786184503303E-2</v>
      </c>
      <c r="N337" s="23">
        <v>9.7906510863667612E-2</v>
      </c>
      <c r="O337" s="23">
        <v>0.16884992486907469</v>
      </c>
      <c r="P337" s="23">
        <v>0.18461594253269381</v>
      </c>
      <c r="Q337" s="23">
        <v>0.13527305043341423</v>
      </c>
      <c r="S337" s="12">
        <f t="shared" si="15"/>
        <v>7.4143505737988821E-2</v>
      </c>
      <c r="T337" s="12">
        <f t="shared" si="16"/>
        <v>0.17814227855817008</v>
      </c>
      <c r="U337" s="12">
        <f t="shared" si="17"/>
        <v>4.453556963954252E-2</v>
      </c>
    </row>
    <row r="338" spans="1:21">
      <c r="A338" s="12">
        <v>8.0756734384865307</v>
      </c>
      <c r="B338" s="12">
        <v>5.7519894785958633E-2</v>
      </c>
      <c r="C338" s="12">
        <v>2.702732592324596E-2</v>
      </c>
      <c r="D338" s="12">
        <v>-0.34453911337570775</v>
      </c>
      <c r="E338" s="12">
        <v>0.29510600700328948</v>
      </c>
      <c r="F338" s="12">
        <v>0.16600727736719706</v>
      </c>
      <c r="G338" s="12">
        <v>0.422793142587024</v>
      </c>
      <c r="H338" s="12">
        <v>-0.1350595163302773</v>
      </c>
      <c r="I338" s="12">
        <v>-0.18488434565672324</v>
      </c>
      <c r="J338" s="12">
        <v>0.1593124360369996</v>
      </c>
      <c r="K338" s="12">
        <v>3.1057817976069033E-2</v>
      </c>
      <c r="L338" s="12">
        <v>6.1618258829878356E-2</v>
      </c>
      <c r="M338" s="12">
        <v>6.1723942525303194E-2</v>
      </c>
      <c r="N338" s="23">
        <v>0.11855292711934667</v>
      </c>
      <c r="O338" s="23">
        <v>0.1655317389773274</v>
      </c>
      <c r="P338" s="23">
        <v>0.19461492313471165</v>
      </c>
      <c r="Q338" s="23">
        <v>0.14689603536382848</v>
      </c>
      <c r="S338" s="12">
        <f t="shared" si="15"/>
        <v>7.7704922016716957E-2</v>
      </c>
      <c r="T338" s="12">
        <f t="shared" si="16"/>
        <v>0.17797845828761963</v>
      </c>
      <c r="U338" s="12">
        <f t="shared" si="17"/>
        <v>4.4494614571904907E-2</v>
      </c>
    </row>
    <row r="339" spans="1:21">
      <c r="A339" s="12">
        <v>8.1739774365204507</v>
      </c>
      <c r="B339" s="12">
        <v>5.1907992733191251E-2</v>
      </c>
      <c r="C339" s="12">
        <v>2.330149086742811E-2</v>
      </c>
      <c r="D339" s="12">
        <v>-0.34550819325483395</v>
      </c>
      <c r="E339" s="12">
        <v>0.30749237403339075</v>
      </c>
      <c r="F339" s="12">
        <v>0.15453853113957033</v>
      </c>
      <c r="G339" s="12">
        <v>0.41335880546709813</v>
      </c>
      <c r="H339" s="12">
        <v>-0.12869669012795051</v>
      </c>
      <c r="I339" s="12">
        <v>-0.17138450761681664</v>
      </c>
      <c r="J339" s="12">
        <v>0.16208964367417991</v>
      </c>
      <c r="K339" s="12">
        <v>2.7576841461144707E-2</v>
      </c>
      <c r="L339" s="12">
        <v>7.6540273444232837E-2</v>
      </c>
      <c r="M339" s="12">
        <v>6.966636151773041E-2</v>
      </c>
      <c r="N339" s="23">
        <v>0.13489072183338849</v>
      </c>
      <c r="O339" s="23">
        <v>0.1593281780828974</v>
      </c>
      <c r="P339" s="23">
        <v>0.19762625773027345</v>
      </c>
      <c r="Q339" s="23">
        <v>0.15983774902681566</v>
      </c>
      <c r="S339" s="12">
        <f t="shared" si="15"/>
        <v>8.0785364375733762E-2</v>
      </c>
      <c r="T339" s="12">
        <f t="shared" si="16"/>
        <v>0.17666320103036917</v>
      </c>
      <c r="U339" s="12">
        <f t="shared" si="17"/>
        <v>4.4165800257592293E-2</v>
      </c>
    </row>
    <row r="340" spans="1:21">
      <c r="A340" s="12">
        <v>8.2722814345543707</v>
      </c>
      <c r="B340" s="12">
        <v>4.4300000533148698E-2</v>
      </c>
      <c r="C340" s="12">
        <v>2.209192191910642E-2</v>
      </c>
      <c r="D340" s="12">
        <v>-0.34478799557931483</v>
      </c>
      <c r="E340" s="12">
        <v>0.32126438012054853</v>
      </c>
      <c r="F340" s="12">
        <v>0.14242637293905405</v>
      </c>
      <c r="G340" s="12">
        <v>0.40251987213510043</v>
      </c>
      <c r="H340" s="12">
        <v>-0.1283302356591641</v>
      </c>
      <c r="I340" s="12">
        <v>-0.15736517843578046</v>
      </c>
      <c r="J340" s="12">
        <v>0.16276850801839352</v>
      </c>
      <c r="K340" s="12">
        <v>2.5799238696964592E-2</v>
      </c>
      <c r="L340" s="12">
        <v>9.3599288954550108E-2</v>
      </c>
      <c r="M340" s="12">
        <v>7.8150889161561543E-2</v>
      </c>
      <c r="N340" s="23">
        <v>0.15048214505248686</v>
      </c>
      <c r="O340" s="23">
        <v>0.15384000479215298</v>
      </c>
      <c r="P340" s="23">
        <v>0.19947654685918639</v>
      </c>
      <c r="Q340" s="23">
        <v>0.17026628385771342</v>
      </c>
      <c r="S340" s="12">
        <f t="shared" si="15"/>
        <v>8.3531377710356763E-2</v>
      </c>
      <c r="T340" s="12">
        <f t="shared" si="16"/>
        <v>0.17563472701637278</v>
      </c>
      <c r="U340" s="12">
        <f t="shared" si="17"/>
        <v>4.3908681754093196E-2</v>
      </c>
    </row>
    <row r="341" spans="1:21">
      <c r="A341" s="12">
        <v>8.3705854325882907</v>
      </c>
      <c r="B341" s="12">
        <v>3.4658478777167066E-2</v>
      </c>
      <c r="C341" s="12">
        <v>1.94494198266663E-2</v>
      </c>
      <c r="D341" s="12">
        <v>-0.34158833955971279</v>
      </c>
      <c r="E341" s="12">
        <v>0.33327253912750715</v>
      </c>
      <c r="F341" s="12">
        <v>0.13246571987491113</v>
      </c>
      <c r="G341" s="12">
        <v>0.38671497949518868</v>
      </c>
      <c r="H341" s="12">
        <v>-0.12812487166117292</v>
      </c>
      <c r="I341" s="12">
        <v>-0.14416261868043134</v>
      </c>
      <c r="J341" s="12">
        <v>0.16352338690088689</v>
      </c>
      <c r="K341" s="12">
        <v>2.5717566396369837E-2</v>
      </c>
      <c r="L341" s="12">
        <v>0.11260839651115553</v>
      </c>
      <c r="M341" s="12">
        <v>9.1114247185983654E-2</v>
      </c>
      <c r="N341" s="23">
        <v>0.16841284645167912</v>
      </c>
      <c r="O341" s="23">
        <v>0.15259305439293847</v>
      </c>
      <c r="P341" s="23">
        <v>0.20432572832703466</v>
      </c>
      <c r="Q341" s="23">
        <v>0.17905158421231956</v>
      </c>
      <c r="S341" s="12">
        <f t="shared" si="15"/>
        <v>8.687700734865568E-2</v>
      </c>
      <c r="T341" s="12">
        <f t="shared" si="16"/>
        <v>0.17441062768181004</v>
      </c>
      <c r="U341" s="12">
        <f t="shared" si="17"/>
        <v>4.3602656920452509E-2</v>
      </c>
    </row>
    <row r="342" spans="1:21">
      <c r="A342" s="12">
        <v>8.4688894306222107</v>
      </c>
      <c r="B342" s="12">
        <v>1.9180631835219127E-2</v>
      </c>
      <c r="C342" s="12">
        <v>1.5269569465617337E-2</v>
      </c>
      <c r="D342" s="12">
        <v>-0.33846754153891045</v>
      </c>
      <c r="E342" s="12">
        <v>0.34710789620256566</v>
      </c>
      <c r="F342" s="12">
        <v>0.12331833128927296</v>
      </c>
      <c r="G342" s="12">
        <v>0.37091969332359348</v>
      </c>
      <c r="H342" s="12">
        <v>-0.13336377810705163</v>
      </c>
      <c r="I342" s="12">
        <v>-0.1311418901404873</v>
      </c>
      <c r="J342" s="12">
        <v>0.16460593304819673</v>
      </c>
      <c r="K342" s="12">
        <v>2.4342346414559256E-2</v>
      </c>
      <c r="L342" s="12">
        <v>0.12671005126510343</v>
      </c>
      <c r="M342" s="12">
        <v>0.10098919718975419</v>
      </c>
      <c r="N342" s="23">
        <v>0.17739111106985245</v>
      </c>
      <c r="O342" s="23">
        <v>0.15670333615498913</v>
      </c>
      <c r="P342" s="23">
        <v>0.21058527107021324</v>
      </c>
      <c r="Q342" s="23">
        <v>0.18745029101343402</v>
      </c>
      <c r="S342" s="12">
        <f t="shared" si="15"/>
        <v>8.8850028097245098E-2</v>
      </c>
      <c r="T342" s="12">
        <f t="shared" si="16"/>
        <v>0.1743842981532242</v>
      </c>
      <c r="U342" s="12">
        <f t="shared" si="17"/>
        <v>4.3596074538306051E-2</v>
      </c>
    </row>
    <row r="343" spans="1:21">
      <c r="A343" s="12">
        <v>8.5671934286561306</v>
      </c>
      <c r="B343" s="12">
        <v>8.4075003614805669E-4</v>
      </c>
      <c r="C343" s="12">
        <v>9.1549726449095658E-3</v>
      </c>
      <c r="D343" s="12">
        <v>-0.33604309308084934</v>
      </c>
      <c r="E343" s="12">
        <v>0.35876569435297767</v>
      </c>
      <c r="F343" s="12">
        <v>0.11703444396835309</v>
      </c>
      <c r="G343" s="12">
        <v>0.35266157726771796</v>
      </c>
      <c r="H343" s="12">
        <v>-0.13899470052508445</v>
      </c>
      <c r="I343" s="12">
        <v>-0.11510041079080217</v>
      </c>
      <c r="J343" s="12">
        <v>0.16494676839160333</v>
      </c>
      <c r="K343" s="12">
        <v>2.709202443678024E-2</v>
      </c>
      <c r="L343" s="12">
        <v>0.13694084101761128</v>
      </c>
      <c r="M343" s="12">
        <v>0.11107322294991331</v>
      </c>
      <c r="N343" s="23">
        <v>0.18527870768343899</v>
      </c>
      <c r="O343" s="23">
        <v>0.16209900442975558</v>
      </c>
      <c r="P343" s="23">
        <v>0.21847458279187024</v>
      </c>
      <c r="Q343" s="23">
        <v>0.19641178794373176</v>
      </c>
      <c r="S343" s="12">
        <f t="shared" si="15"/>
        <v>9.0664760844879691E-2</v>
      </c>
      <c r="T343" s="12">
        <f t="shared" si="16"/>
        <v>0.17442406881277081</v>
      </c>
      <c r="U343" s="12">
        <f t="shared" si="17"/>
        <v>4.3606017203192703E-2</v>
      </c>
    </row>
    <row r="344" spans="1:21">
      <c r="A344" s="12">
        <v>8.6654974266900506</v>
      </c>
      <c r="B344" s="12">
        <v>-1.6508768953915509E-2</v>
      </c>
      <c r="C344" s="12">
        <v>3.623001817709966E-3</v>
      </c>
      <c r="D344" s="12">
        <v>-0.33657865213079224</v>
      </c>
      <c r="E344" s="12">
        <v>0.36625550005850699</v>
      </c>
      <c r="F344" s="12">
        <v>0.10920161625095194</v>
      </c>
      <c r="G344" s="12">
        <v>0.33690892530019229</v>
      </c>
      <c r="H344" s="12">
        <v>-0.14460075147568588</v>
      </c>
      <c r="I344" s="12">
        <v>-0.10140173287880568</v>
      </c>
      <c r="J344" s="12">
        <v>0.16143052418746928</v>
      </c>
      <c r="K344" s="12">
        <v>2.7381410194616245E-2</v>
      </c>
      <c r="L344" s="12">
        <v>0.14416733033278209</v>
      </c>
      <c r="M344" s="12">
        <v>0.12073907671032254</v>
      </c>
      <c r="N344" s="23">
        <v>0.19998130711636816</v>
      </c>
      <c r="O344" s="23">
        <v>0.17154789486893551</v>
      </c>
      <c r="P344" s="23">
        <v>0.2258864402282256</v>
      </c>
      <c r="Q344" s="23">
        <v>0.2081491016338414</v>
      </c>
      <c r="S344" s="12">
        <f t="shared" si="15"/>
        <v>9.2261388953795195E-2</v>
      </c>
      <c r="T344" s="12">
        <f t="shared" si="16"/>
        <v>0.1757283530021416</v>
      </c>
      <c r="U344" s="12">
        <f t="shared" si="17"/>
        <v>4.3932088250535399E-2</v>
      </c>
    </row>
    <row r="345" spans="1:21">
      <c r="A345" s="12">
        <v>8.7638014247239724</v>
      </c>
      <c r="B345" s="12">
        <v>-3.622656004592998E-2</v>
      </c>
      <c r="C345" s="12">
        <v>-2.4383536976307694E-3</v>
      </c>
      <c r="D345" s="12">
        <v>-0.33046641133184623</v>
      </c>
      <c r="E345" s="12">
        <v>0.37190195607666932</v>
      </c>
      <c r="F345" s="12">
        <v>9.9801153463323106E-2</v>
      </c>
      <c r="G345" s="12">
        <v>0.3178024246962704</v>
      </c>
      <c r="H345" s="12">
        <v>-0.1473642860717915</v>
      </c>
      <c r="I345" s="12">
        <v>-8.6823136802240769E-2</v>
      </c>
      <c r="J345" s="12">
        <v>0.1521233835441928</v>
      </c>
      <c r="K345" s="12">
        <v>2.7928125499140272E-2</v>
      </c>
      <c r="L345" s="12">
        <v>0.14811267015246779</v>
      </c>
      <c r="M345" s="12">
        <v>0.12889970853565891</v>
      </c>
      <c r="N345" s="23">
        <v>0.21084543760150107</v>
      </c>
      <c r="O345" s="23">
        <v>0.18250549219410356</v>
      </c>
      <c r="P345" s="23">
        <v>0.23316131514821745</v>
      </c>
      <c r="Q345" s="23">
        <v>0.2143921282323385</v>
      </c>
      <c r="S345" s="12">
        <f t="shared" si="15"/>
        <v>9.2759690449652737E-2</v>
      </c>
      <c r="T345" s="12">
        <f t="shared" si="16"/>
        <v>0.17534734108136243</v>
      </c>
      <c r="U345" s="12">
        <f t="shared" si="17"/>
        <v>4.3836835270340609E-2</v>
      </c>
    </row>
    <row r="346" spans="1:21">
      <c r="A346" s="12">
        <v>8.8621054227578924</v>
      </c>
      <c r="B346" s="12">
        <v>-5.4010539664082646E-2</v>
      </c>
      <c r="C346" s="12">
        <v>-6.4052919644820702E-3</v>
      </c>
      <c r="D346" s="12">
        <v>-0.32280930578240247</v>
      </c>
      <c r="E346" s="12">
        <v>0.37602254780607514</v>
      </c>
      <c r="F346" s="12">
        <v>9.313816188160029E-2</v>
      </c>
      <c r="G346" s="12">
        <v>0.29926987641402536</v>
      </c>
      <c r="H346" s="12">
        <v>-0.14897636713028212</v>
      </c>
      <c r="I346" s="12">
        <v>-7.2827354851627821E-2</v>
      </c>
      <c r="J346" s="12">
        <v>0.14845631292752404</v>
      </c>
      <c r="K346" s="12">
        <v>2.9499503878776374E-2</v>
      </c>
      <c r="L346" s="12">
        <v>0.15349238316959027</v>
      </c>
      <c r="M346" s="12">
        <v>0.1388132185351568</v>
      </c>
      <c r="N346" s="23">
        <v>0.21821643613457764</v>
      </c>
      <c r="O346" s="23">
        <v>0.19443141353663931</v>
      </c>
      <c r="P346" s="23">
        <v>0.23878537522415408</v>
      </c>
      <c r="Q346" s="23">
        <v>0.21775207733112384</v>
      </c>
      <c r="S346" s="12">
        <f t="shared" si="15"/>
        <v>9.392802796539787E-2</v>
      </c>
      <c r="T346" s="12">
        <f t="shared" si="16"/>
        <v>0.17477257835268167</v>
      </c>
      <c r="U346" s="12">
        <f t="shared" si="17"/>
        <v>4.3693144588170418E-2</v>
      </c>
    </row>
    <row r="347" spans="1:21">
      <c r="A347" s="12">
        <v>8.9604094207918124</v>
      </c>
      <c r="B347" s="12">
        <v>-6.8212768655064052E-2</v>
      </c>
      <c r="C347" s="12">
        <v>-7.7073437176040371E-3</v>
      </c>
      <c r="D347" s="12">
        <v>-0.31526412298896084</v>
      </c>
      <c r="E347" s="12">
        <v>0.37981134618951762</v>
      </c>
      <c r="F347" s="12">
        <v>9.0263289921009293E-2</v>
      </c>
      <c r="G347" s="12">
        <v>0.28784339277448551</v>
      </c>
      <c r="H347" s="12">
        <v>-0.15259255595539389</v>
      </c>
      <c r="I347" s="12">
        <v>-5.9321236318078049E-2</v>
      </c>
      <c r="J347" s="12">
        <v>0.14568423432285338</v>
      </c>
      <c r="K347" s="12">
        <v>3.2214902001278217E-2</v>
      </c>
      <c r="L347" s="12">
        <v>0.15664913071564585</v>
      </c>
      <c r="M347" s="12">
        <v>0.15061797653053755</v>
      </c>
      <c r="N347" s="23">
        <v>0.22279945283844929</v>
      </c>
      <c r="O347" s="23">
        <v>0.20207544876187583</v>
      </c>
      <c r="P347" s="23">
        <v>0.24020737622074126</v>
      </c>
      <c r="Q347" s="23">
        <v>0.21718044722388971</v>
      </c>
      <c r="S347" s="12">
        <f t="shared" si="15"/>
        <v>9.5140560616573902E-2</v>
      </c>
      <c r="T347" s="12">
        <f t="shared" si="16"/>
        <v>0.17431385172631864</v>
      </c>
      <c r="U347" s="12">
        <f t="shared" si="17"/>
        <v>4.3578462931579659E-2</v>
      </c>
    </row>
    <row r="348" spans="1:21">
      <c r="A348" s="12">
        <v>9.0587134188257323</v>
      </c>
      <c r="B348" s="12">
        <v>-7.9753307299883974E-2</v>
      </c>
      <c r="C348" s="12">
        <v>-8.723305703981268E-3</v>
      </c>
      <c r="D348" s="12">
        <v>-0.30602788850307683</v>
      </c>
      <c r="E348" s="12">
        <v>0.38341585617871393</v>
      </c>
      <c r="F348" s="12">
        <v>8.7305624288951417E-2</v>
      </c>
      <c r="G348" s="12">
        <v>0.27651310652496647</v>
      </c>
      <c r="H348" s="12">
        <v>-0.15890631567391444</v>
      </c>
      <c r="I348" s="12">
        <v>-4.1869737552355644E-2</v>
      </c>
      <c r="J348" s="12">
        <v>0.14136886497553477</v>
      </c>
      <c r="K348" s="12">
        <v>3.1662779334333827E-2</v>
      </c>
      <c r="L348" s="12">
        <v>0.16077859420466739</v>
      </c>
      <c r="M348" s="12">
        <v>0.16289695473165852</v>
      </c>
      <c r="N348" s="23">
        <v>0.23019681451886453</v>
      </c>
      <c r="O348" s="23">
        <v>0.20879087577274055</v>
      </c>
      <c r="P348" s="23">
        <v>0.2362158028541535</v>
      </c>
      <c r="Q348" s="23">
        <v>0.21935618808427981</v>
      </c>
      <c r="S348" s="12">
        <f t="shared" si="15"/>
        <v>9.6451306670978273E-2</v>
      </c>
      <c r="T348" s="12">
        <f t="shared" si="16"/>
        <v>0.17378326488090895</v>
      </c>
      <c r="U348" s="12">
        <f t="shared" si="17"/>
        <v>4.3445816220227237E-2</v>
      </c>
    </row>
    <row r="349" spans="1:21">
      <c r="A349" s="12">
        <v>9.1570174168596523</v>
      </c>
      <c r="B349" s="12">
        <v>-9.2657473146052896E-2</v>
      </c>
      <c r="C349" s="12">
        <v>-8.6196293715633983E-3</v>
      </c>
      <c r="D349" s="12">
        <v>-0.29328483438570629</v>
      </c>
      <c r="E349" s="12">
        <v>0.38334912800619203</v>
      </c>
      <c r="F349" s="12">
        <v>7.9495791419769923E-2</v>
      </c>
      <c r="G349" s="12">
        <v>0.26530646070566472</v>
      </c>
      <c r="H349" s="12">
        <v>-0.16636477556501858</v>
      </c>
      <c r="I349" s="12">
        <v>-2.9078029496781611E-2</v>
      </c>
      <c r="J349" s="12">
        <v>0.13493872370731244</v>
      </c>
      <c r="K349" s="12">
        <v>3.2896829712886634E-2</v>
      </c>
      <c r="L349" s="12">
        <v>0.16493932727983759</v>
      </c>
      <c r="M349" s="12">
        <v>0.17212576462362816</v>
      </c>
      <c r="N349" s="23">
        <v>0.23670143034018939</v>
      </c>
      <c r="O349" s="23">
        <v>0.21347328477012187</v>
      </c>
      <c r="P349" s="23">
        <v>0.23367454555371867</v>
      </c>
      <c r="Q349" s="23">
        <v>0.22504090839601593</v>
      </c>
      <c r="S349" s="12">
        <f t="shared" si="15"/>
        <v>9.6996090784388408E-2</v>
      </c>
      <c r="T349" s="12">
        <f t="shared" si="16"/>
        <v>0.17307852116840033</v>
      </c>
      <c r="U349" s="12">
        <f t="shared" si="17"/>
        <v>4.3269630292100084E-2</v>
      </c>
    </row>
    <row r="350" spans="1:21">
      <c r="A350" s="12">
        <v>9.2553214148935723</v>
      </c>
      <c r="B350" s="12">
        <v>-0.10578002986174594</v>
      </c>
      <c r="C350" s="12">
        <v>-3.7226360747592002E-3</v>
      </c>
      <c r="D350" s="12">
        <v>-0.2776494059948017</v>
      </c>
      <c r="E350" s="12">
        <v>0.37975762027753612</v>
      </c>
      <c r="F350" s="12">
        <v>6.9966555261285299E-2</v>
      </c>
      <c r="G350" s="12">
        <v>0.25455879701752665</v>
      </c>
      <c r="H350" s="12">
        <v>-0.17406625916559598</v>
      </c>
      <c r="I350" s="12">
        <v>-1.9615842534249198E-2</v>
      </c>
      <c r="J350" s="12">
        <v>0.1304935083214897</v>
      </c>
      <c r="K350" s="12">
        <v>2.9803156244313306E-2</v>
      </c>
      <c r="L350" s="12">
        <v>0.16964118653123994</v>
      </c>
      <c r="M350" s="12">
        <v>0.18295010208563825</v>
      </c>
      <c r="N350" s="23">
        <v>0.24060540545502898</v>
      </c>
      <c r="O350" s="23">
        <v>0.21590901145904606</v>
      </c>
      <c r="P350" s="23">
        <v>0.23184767942865636</v>
      </c>
      <c r="Q350" s="23">
        <v>0.2276914372528468</v>
      </c>
      <c r="S350" s="12">
        <f t="shared" ref="S350:S413" si="18">AVERAGE(B350:Q350)</f>
        <v>9.7024392856465969E-2</v>
      </c>
      <c r="T350" s="12">
        <f t="shared" ref="T350:T413" si="19">_xlfn.STDEV.P(B350:Q350)</f>
        <v>0.17185349678685408</v>
      </c>
      <c r="U350" s="12">
        <f t="shared" si="17"/>
        <v>4.2963374196713519E-2</v>
      </c>
    </row>
    <row r="351" spans="1:21">
      <c r="A351" s="12">
        <v>9.3536254129274923</v>
      </c>
      <c r="B351" s="12">
        <v>-0.11464119242068481</v>
      </c>
      <c r="C351" s="12">
        <v>-5.6836586120574554E-4</v>
      </c>
      <c r="D351" s="12">
        <v>-0.26735129771521943</v>
      </c>
      <c r="E351" s="12">
        <v>0.3713596236218305</v>
      </c>
      <c r="F351" s="12">
        <v>6.1676171897673993E-2</v>
      </c>
      <c r="G351" s="12">
        <v>0.2472887673924351</v>
      </c>
      <c r="H351" s="12">
        <v>-0.17806219944174612</v>
      </c>
      <c r="I351" s="12">
        <v>-1.0004984849414566E-2</v>
      </c>
      <c r="J351" s="12">
        <v>0.12533795597350608</v>
      </c>
      <c r="K351" s="12">
        <v>2.4695826947211105E-2</v>
      </c>
      <c r="L351" s="12">
        <v>0.17342176990040464</v>
      </c>
      <c r="M351" s="12">
        <v>0.19354993837940615</v>
      </c>
      <c r="N351" s="23">
        <v>0.24437135368969234</v>
      </c>
      <c r="O351" s="23">
        <v>0.2208209396460159</v>
      </c>
      <c r="P351" s="23">
        <v>0.22953314996907434</v>
      </c>
      <c r="Q351" s="23">
        <v>0.22857667969067055</v>
      </c>
      <c r="S351" s="12">
        <f t="shared" si="18"/>
        <v>9.6875258551228124E-2</v>
      </c>
      <c r="T351" s="12">
        <f t="shared" si="19"/>
        <v>0.17073383516969931</v>
      </c>
      <c r="U351" s="12">
        <f t="shared" ref="U351:U414" si="20">T351/SQRT(16)</f>
        <v>4.2683458792424828E-2</v>
      </c>
    </row>
    <row r="352" spans="1:21">
      <c r="A352" s="12">
        <v>9.4519294109614123</v>
      </c>
      <c r="B352" s="12">
        <v>-0.12254675743271261</v>
      </c>
      <c r="C352" s="12">
        <v>1.3836966036988522E-3</v>
      </c>
      <c r="D352" s="12">
        <v>-0.2522261174152905</v>
      </c>
      <c r="E352" s="12">
        <v>0.35926888981996441</v>
      </c>
      <c r="F352" s="12">
        <v>5.4478317462355784E-2</v>
      </c>
      <c r="G352" s="12">
        <v>0.24284926943018512</v>
      </c>
      <c r="H352" s="12">
        <v>-0.18397955969095608</v>
      </c>
      <c r="I352" s="12">
        <v>-2.9951620584050646E-3</v>
      </c>
      <c r="J352" s="12">
        <v>0.12110610049698434</v>
      </c>
      <c r="K352" s="12">
        <v>2.1871843803505264E-2</v>
      </c>
      <c r="L352" s="12">
        <v>0.17534543702491234</v>
      </c>
      <c r="M352" s="12">
        <v>0.19902093055207698</v>
      </c>
      <c r="N352" s="23">
        <v>0.2494521919544464</v>
      </c>
      <c r="O352" s="23">
        <v>0.22032695319773635</v>
      </c>
      <c r="P352" s="23">
        <v>0.22763399265827242</v>
      </c>
      <c r="Q352" s="23">
        <v>0.23052119081536313</v>
      </c>
      <c r="S352" s="12">
        <f t="shared" si="18"/>
        <v>9.6344451076383564E-2</v>
      </c>
      <c r="T352" s="12">
        <f t="shared" si="19"/>
        <v>0.16886104837894561</v>
      </c>
      <c r="U352" s="12">
        <f t="shared" si="20"/>
        <v>4.2215262094736403E-2</v>
      </c>
    </row>
    <row r="353" spans="1:21">
      <c r="A353" s="12">
        <v>9.5502334089953322</v>
      </c>
      <c r="B353" s="12">
        <v>-0.12832114593779456</v>
      </c>
      <c r="C353" s="12">
        <v>4.4808732632910363E-3</v>
      </c>
      <c r="D353" s="12">
        <v>-0.23252262421026351</v>
      </c>
      <c r="E353" s="12">
        <v>0.34829548597924986</v>
      </c>
      <c r="F353" s="12">
        <v>4.6109644662755501E-2</v>
      </c>
      <c r="G353" s="12">
        <v>0.23955505785421613</v>
      </c>
      <c r="H353" s="12">
        <v>-0.19467124206033129</v>
      </c>
      <c r="I353" s="12">
        <v>3.1693843218436442E-4</v>
      </c>
      <c r="J353" s="12">
        <v>0.11601104566196296</v>
      </c>
      <c r="K353" s="12">
        <v>2.2866563725677518E-2</v>
      </c>
      <c r="L353" s="12">
        <v>0.17435198607098223</v>
      </c>
      <c r="M353" s="12">
        <v>0.2068611949429654</v>
      </c>
      <c r="N353" s="23">
        <v>0.2514957936850114</v>
      </c>
      <c r="O353" s="23">
        <v>0.21662628385381022</v>
      </c>
      <c r="P353" s="23">
        <v>0.22861984662307142</v>
      </c>
      <c r="Q353" s="23">
        <v>0.23022286387193533</v>
      </c>
      <c r="S353" s="12">
        <f t="shared" si="18"/>
        <v>9.5643660401170241E-2</v>
      </c>
      <c r="T353" s="12">
        <f t="shared" si="19"/>
        <v>0.16686962847968725</v>
      </c>
      <c r="U353" s="12">
        <f t="shared" si="20"/>
        <v>4.1717407119921814E-2</v>
      </c>
    </row>
    <row r="354" spans="1:21">
      <c r="A354" s="12">
        <v>9.6485374070292522</v>
      </c>
      <c r="B354" s="12">
        <v>-0.13384994805094391</v>
      </c>
      <c r="C354" s="12">
        <v>1.455656725614233E-3</v>
      </c>
      <c r="D354" s="12">
        <v>-0.20904492878104824</v>
      </c>
      <c r="E354" s="12">
        <v>0.33612285321368573</v>
      </c>
      <c r="F354" s="12">
        <v>3.9144917001893036E-2</v>
      </c>
      <c r="G354" s="12">
        <v>0.23745420838779102</v>
      </c>
      <c r="H354" s="12">
        <v>-0.20586318712720586</v>
      </c>
      <c r="I354" s="12">
        <v>-6.528817468276387E-4</v>
      </c>
      <c r="J354" s="12">
        <v>0.10666576346921429</v>
      </c>
      <c r="K354" s="12">
        <v>2.6421374304297383E-2</v>
      </c>
      <c r="L354" s="12">
        <v>0.16683831432057905</v>
      </c>
      <c r="M354" s="12">
        <v>0.21648798949707052</v>
      </c>
      <c r="N354" s="23">
        <v>0.25478510698681628</v>
      </c>
      <c r="O354" s="23">
        <v>0.2170384912199563</v>
      </c>
      <c r="P354" s="23">
        <v>0.23165856080033467</v>
      </c>
      <c r="Q354" s="23">
        <v>0.22597525972763483</v>
      </c>
      <c r="S354" s="12">
        <f t="shared" si="18"/>
        <v>9.4414846871803862E-2</v>
      </c>
      <c r="T354" s="12">
        <f t="shared" si="19"/>
        <v>0.1650371140084477</v>
      </c>
      <c r="U354" s="12">
        <f t="shared" si="20"/>
        <v>4.1259278502111925E-2</v>
      </c>
    </row>
    <row r="355" spans="1:21">
      <c r="A355" s="12">
        <v>9.7468414050631722</v>
      </c>
      <c r="B355" s="12">
        <v>-0.1396384384268291</v>
      </c>
      <c r="C355" s="12">
        <v>-4.4563001811239957E-4</v>
      </c>
      <c r="D355" s="12">
        <v>-0.18050140155537669</v>
      </c>
      <c r="E355" s="12">
        <v>0.3254440142227194</v>
      </c>
      <c r="F355" s="12">
        <v>3.0973467376672573E-2</v>
      </c>
      <c r="G355" s="12">
        <v>0.23689002157884859</v>
      </c>
      <c r="H355" s="12">
        <v>-0.21322509040006962</v>
      </c>
      <c r="I355" s="12">
        <v>8.3192660655737375E-4</v>
      </c>
      <c r="J355" s="12">
        <v>9.8715081875887498E-2</v>
      </c>
      <c r="K355" s="12">
        <v>2.6860847156383753E-2</v>
      </c>
      <c r="L355" s="12">
        <v>0.15994579608600057</v>
      </c>
      <c r="M355" s="12">
        <v>0.22951527350823786</v>
      </c>
      <c r="N355" s="23">
        <v>0.25562908278005231</v>
      </c>
      <c r="O355" s="23">
        <v>0.21737680595914433</v>
      </c>
      <c r="P355" s="23">
        <v>0.23568577234903901</v>
      </c>
      <c r="Q355" s="23">
        <v>0.21939657830234097</v>
      </c>
      <c r="S355" s="12">
        <f t="shared" si="18"/>
        <v>9.3965881712593527E-2</v>
      </c>
      <c r="T355" s="12">
        <f t="shared" si="19"/>
        <v>0.16283998461779536</v>
      </c>
      <c r="U355" s="12">
        <f t="shared" si="20"/>
        <v>4.0709996154448841E-2</v>
      </c>
    </row>
    <row r="356" spans="1:21">
      <c r="A356" s="12">
        <v>9.8451454030970922</v>
      </c>
      <c r="B356" s="12">
        <v>-0.14289854002895752</v>
      </c>
      <c r="C356" s="12">
        <v>-2.799899891196187E-3</v>
      </c>
      <c r="D356" s="12">
        <v>-0.15125406416675194</v>
      </c>
      <c r="E356" s="12">
        <v>0.31229665187673722</v>
      </c>
      <c r="F356" s="12">
        <v>2.3959495135294495E-2</v>
      </c>
      <c r="G356" s="12">
        <v>0.23712499444413335</v>
      </c>
      <c r="H356" s="12">
        <v>-0.22116724218132802</v>
      </c>
      <c r="I356" s="12">
        <v>6.3024831415035964E-3</v>
      </c>
      <c r="J356" s="12">
        <v>9.2231126232029309E-2</v>
      </c>
      <c r="K356" s="12">
        <v>3.0490546530036466E-2</v>
      </c>
      <c r="L356" s="12">
        <v>0.15357191394115896</v>
      </c>
      <c r="M356" s="12">
        <v>0.23968317354015192</v>
      </c>
      <c r="N356" s="23">
        <v>0.25102001183092437</v>
      </c>
      <c r="O356" s="23">
        <v>0.21933846292200684</v>
      </c>
      <c r="P356" s="23">
        <v>0.24188327083589364</v>
      </c>
      <c r="Q356" s="23">
        <v>0.21046916409310334</v>
      </c>
      <c r="S356" s="12">
        <f t="shared" si="18"/>
        <v>9.3765721765921226E-2</v>
      </c>
      <c r="T356" s="12">
        <f t="shared" si="19"/>
        <v>0.1601392847334816</v>
      </c>
      <c r="U356" s="12">
        <f t="shared" si="20"/>
        <v>4.00348211833704E-2</v>
      </c>
    </row>
    <row r="357" spans="1:21">
      <c r="A357" s="12">
        <v>9.9434494011310122</v>
      </c>
      <c r="B357" s="12">
        <v>-0.14354650777337391</v>
      </c>
      <c r="C357" s="12">
        <v>-8.2708766023572803E-3</v>
      </c>
      <c r="D357" s="12">
        <v>-0.12171253975298582</v>
      </c>
      <c r="E357" s="12">
        <v>0.30224265496587871</v>
      </c>
      <c r="F357" s="12">
        <v>1.7328672585509765E-2</v>
      </c>
      <c r="G357" s="12">
        <v>0.24092170579821057</v>
      </c>
      <c r="H357" s="12">
        <v>-0.22615049751005808</v>
      </c>
      <c r="I357" s="12">
        <v>1.1149657178867702E-2</v>
      </c>
      <c r="J357" s="12">
        <v>8.5105709230086451E-2</v>
      </c>
      <c r="K357" s="12">
        <v>3.7043427859897914E-2</v>
      </c>
      <c r="L357" s="12">
        <v>0.14651543896860814</v>
      </c>
      <c r="M357" s="12">
        <v>0.24779576320892555</v>
      </c>
      <c r="N357" s="23">
        <v>0.24350556497170994</v>
      </c>
      <c r="O357" s="23">
        <v>0.22285314806705708</v>
      </c>
      <c r="P357" s="23">
        <v>0.24357518043439383</v>
      </c>
      <c r="Q357" s="23">
        <v>0.20307088623716688</v>
      </c>
      <c r="S357" s="12">
        <f t="shared" si="18"/>
        <v>9.3839211741721079E-2</v>
      </c>
      <c r="T357" s="12">
        <f t="shared" si="19"/>
        <v>0.15743402858187258</v>
      </c>
      <c r="U357" s="12">
        <f t="shared" si="20"/>
        <v>3.9358507145468145E-2</v>
      </c>
    </row>
    <row r="358" spans="1:21">
      <c r="A358" s="12">
        <v>10.041753399164932</v>
      </c>
      <c r="B358" s="12">
        <v>-0.14592674219383028</v>
      </c>
      <c r="C358" s="12">
        <v>-1.8148941654692257E-2</v>
      </c>
      <c r="D358" s="12">
        <v>-8.7145432593568259E-2</v>
      </c>
      <c r="E358" s="12">
        <v>0.29457103874445512</v>
      </c>
      <c r="F358" s="12">
        <v>1.1075968878474243E-2</v>
      </c>
      <c r="G358" s="12">
        <v>0.24465859376672092</v>
      </c>
      <c r="H358" s="12">
        <v>-0.22921439206582017</v>
      </c>
      <c r="I358" s="12">
        <v>1.6215536573139983E-2</v>
      </c>
      <c r="J358" s="12">
        <v>7.6929279636868367E-2</v>
      </c>
      <c r="K358" s="12">
        <v>4.278976839168689E-2</v>
      </c>
      <c r="L358" s="12">
        <v>0.13684736358922173</v>
      </c>
      <c r="M358" s="12">
        <v>0.25516986144225773</v>
      </c>
      <c r="N358" s="23">
        <v>0.2330165915044306</v>
      </c>
      <c r="O358" s="23">
        <v>0.22180338784909395</v>
      </c>
      <c r="P358" s="23">
        <v>0.24263201567128723</v>
      </c>
      <c r="Q358" s="23">
        <v>0.19369534082582821</v>
      </c>
      <c r="S358" s="12">
        <f t="shared" si="18"/>
        <v>9.3060577397847136E-2</v>
      </c>
      <c r="T358" s="12">
        <f t="shared" si="19"/>
        <v>0.15445030804329471</v>
      </c>
      <c r="U358" s="12">
        <f t="shared" si="20"/>
        <v>3.8612577010823677E-2</v>
      </c>
    </row>
    <row r="359" spans="1:21">
      <c r="A359" s="12">
        <v>10.140057397198852</v>
      </c>
      <c r="B359" s="12">
        <v>-0.14471753095055351</v>
      </c>
      <c r="C359" s="12">
        <v>-2.4939095206884559E-2</v>
      </c>
      <c r="D359" s="12">
        <v>-5.1697511621915035E-2</v>
      </c>
      <c r="E359" s="12">
        <v>0.28900437535347512</v>
      </c>
      <c r="F359" s="12">
        <v>5.9233066773063236E-3</v>
      </c>
      <c r="G359" s="12">
        <v>0.24872770142939385</v>
      </c>
      <c r="H359" s="12">
        <v>-0.2306144751815519</v>
      </c>
      <c r="I359" s="12">
        <v>1.9273475938222991E-2</v>
      </c>
      <c r="J359" s="12">
        <v>6.5642407296137753E-2</v>
      </c>
      <c r="K359" s="12">
        <v>4.9031668801450469E-2</v>
      </c>
      <c r="L359" s="12">
        <v>0.12286687018863875</v>
      </c>
      <c r="M359" s="12">
        <v>0.25999703502902138</v>
      </c>
      <c r="N359" s="23">
        <v>0.22634549748519012</v>
      </c>
      <c r="O359" s="23">
        <v>0.22264707576720694</v>
      </c>
      <c r="P359" s="23">
        <v>0.24153308838278931</v>
      </c>
      <c r="Q359" s="23">
        <v>0.18182111809216125</v>
      </c>
      <c r="S359" s="12">
        <f t="shared" si="18"/>
        <v>9.2552812967505574E-2</v>
      </c>
      <c r="T359" s="12">
        <f t="shared" si="19"/>
        <v>0.15160987836902531</v>
      </c>
      <c r="U359" s="12">
        <f t="shared" si="20"/>
        <v>3.7902469592256328E-2</v>
      </c>
    </row>
    <row r="360" spans="1:21">
      <c r="A360" s="12">
        <v>10.238361395232772</v>
      </c>
      <c r="B360" s="12">
        <v>-0.14156757196692035</v>
      </c>
      <c r="C360" s="12">
        <v>-3.4193172855957146E-2</v>
      </c>
      <c r="D360" s="12">
        <v>-1.7218338326977826E-2</v>
      </c>
      <c r="E360" s="12">
        <v>0.28689073990541542</v>
      </c>
      <c r="F360" s="12">
        <v>2.9040500036689558E-3</v>
      </c>
      <c r="G360" s="12">
        <v>0.25784230835992766</v>
      </c>
      <c r="H360" s="12">
        <v>-0.23284988652067032</v>
      </c>
      <c r="I360" s="12">
        <v>2.147358052482494E-2</v>
      </c>
      <c r="J360" s="12">
        <v>5.0581690261888967E-2</v>
      </c>
      <c r="K360" s="12">
        <v>5.4260980024545914E-2</v>
      </c>
      <c r="L360" s="12">
        <v>0.10621028049128693</v>
      </c>
      <c r="M360" s="12">
        <v>0.26149010092553315</v>
      </c>
      <c r="N360" s="23">
        <v>0.22708574678377105</v>
      </c>
      <c r="O360" s="23">
        <v>0.22639528214120702</v>
      </c>
      <c r="P360" s="23">
        <v>0.24339176325728767</v>
      </c>
      <c r="Q360" s="23">
        <v>0.16792092864666291</v>
      </c>
      <c r="S360" s="12">
        <f t="shared" si="18"/>
        <v>9.253865510346844E-2</v>
      </c>
      <c r="T360" s="12">
        <f t="shared" si="19"/>
        <v>0.15070466894752665</v>
      </c>
      <c r="U360" s="12">
        <f t="shared" si="20"/>
        <v>3.7676167236881664E-2</v>
      </c>
    </row>
    <row r="361" spans="1:21">
      <c r="A361" s="12">
        <v>10.336665393266692</v>
      </c>
      <c r="B361" s="12">
        <v>-0.13677364416451074</v>
      </c>
      <c r="C361" s="12">
        <v>-4.4388088339990014E-2</v>
      </c>
      <c r="D361" s="12">
        <v>1.7034718211223692E-2</v>
      </c>
      <c r="E361" s="12">
        <v>0.28466522305487885</v>
      </c>
      <c r="F361" s="12">
        <v>1.7158838580171125E-3</v>
      </c>
      <c r="G361" s="12">
        <v>0.26356846718737448</v>
      </c>
      <c r="H361" s="12">
        <v>-0.23183291105201023</v>
      </c>
      <c r="I361" s="12">
        <v>2.3925637951239247E-2</v>
      </c>
      <c r="J361" s="12">
        <v>3.9195187124541994E-2</v>
      </c>
      <c r="K361" s="12">
        <v>5.8058562718768539E-2</v>
      </c>
      <c r="L361" s="12">
        <v>8.6189028309452687E-2</v>
      </c>
      <c r="M361" s="12">
        <v>0.26338215938624049</v>
      </c>
      <c r="N361" s="23">
        <v>0.22673361820163643</v>
      </c>
      <c r="O361" s="23">
        <v>0.23004409512914992</v>
      </c>
      <c r="P361" s="23">
        <v>0.24276938975429246</v>
      </c>
      <c r="Q361" s="23">
        <v>0.15484275973806144</v>
      </c>
      <c r="S361" s="12">
        <f t="shared" si="18"/>
        <v>9.2445630441772883E-2</v>
      </c>
      <c r="T361" s="12">
        <f t="shared" si="19"/>
        <v>0.14958282646388538</v>
      </c>
      <c r="U361" s="12">
        <f t="shared" si="20"/>
        <v>3.7395706615971344E-2</v>
      </c>
    </row>
    <row r="362" spans="1:21">
      <c r="A362" s="12">
        <v>10.434969391300612</v>
      </c>
      <c r="B362" s="12">
        <v>-0.13329900640802617</v>
      </c>
      <c r="C362" s="12">
        <v>-5.0803046834752487E-2</v>
      </c>
      <c r="D362" s="12">
        <v>5.4308960739761832E-2</v>
      </c>
      <c r="E362" s="12">
        <v>0.28006088949773755</v>
      </c>
      <c r="F362" s="12">
        <v>1.3449299874762673E-3</v>
      </c>
      <c r="G362" s="12">
        <v>0.27284632942914588</v>
      </c>
      <c r="H362" s="12">
        <v>-0.22946609985316588</v>
      </c>
      <c r="I362" s="12">
        <v>2.7511107196042186E-2</v>
      </c>
      <c r="J362" s="12">
        <v>2.4006424355828043E-2</v>
      </c>
      <c r="K362" s="12">
        <v>6.4186237096841223E-2</v>
      </c>
      <c r="L362" s="12">
        <v>6.5356872100483285E-2</v>
      </c>
      <c r="M362" s="12">
        <v>0.26465481693231485</v>
      </c>
      <c r="N362" s="23">
        <v>0.22789181288151228</v>
      </c>
      <c r="O362" s="23">
        <v>0.23179804444030441</v>
      </c>
      <c r="P362" s="23">
        <v>0.23904674017956329</v>
      </c>
      <c r="Q362" s="23">
        <v>0.14273955036021416</v>
      </c>
      <c r="S362" s="12">
        <f t="shared" si="18"/>
        <v>9.263653513133005E-2</v>
      </c>
      <c r="T362" s="12">
        <f t="shared" si="19"/>
        <v>0.14884555483240744</v>
      </c>
      <c r="U362" s="12">
        <f t="shared" si="20"/>
        <v>3.721138870810186E-2</v>
      </c>
    </row>
    <row r="363" spans="1:21">
      <c r="A363" s="12">
        <v>10.533273389334532</v>
      </c>
      <c r="B363" s="12">
        <v>-0.12532106837126009</v>
      </c>
      <c r="C363" s="12">
        <v>-5.4135169479700748E-2</v>
      </c>
      <c r="D363" s="12">
        <v>9.1392697169848394E-2</v>
      </c>
      <c r="E363" s="12">
        <v>0.27464659854460427</v>
      </c>
      <c r="F363" s="12">
        <v>2.5555132867280343E-3</v>
      </c>
      <c r="G363" s="12">
        <v>0.28360019756697535</v>
      </c>
      <c r="H363" s="12">
        <v>-0.22049803784715122</v>
      </c>
      <c r="I363" s="12">
        <v>2.9169174399674508E-2</v>
      </c>
      <c r="J363" s="12">
        <v>5.8547643235593262E-3</v>
      </c>
      <c r="K363" s="12">
        <v>7.3994964933993448E-2</v>
      </c>
      <c r="L363" s="12">
        <v>4.852563643277711E-2</v>
      </c>
      <c r="M363" s="12">
        <v>0.26811495613957731</v>
      </c>
      <c r="N363" s="23">
        <v>0.23225436988583786</v>
      </c>
      <c r="O363" s="23">
        <v>0.23525057241349995</v>
      </c>
      <c r="P363" s="23">
        <v>0.23146964780440846</v>
      </c>
      <c r="Q363" s="23">
        <v>0.13310333582250941</v>
      </c>
      <c r="S363" s="12">
        <f t="shared" si="18"/>
        <v>9.4373634564117584E-2</v>
      </c>
      <c r="T363" s="12">
        <f t="shared" si="19"/>
        <v>0.14793423113757717</v>
      </c>
      <c r="U363" s="12">
        <f t="shared" si="20"/>
        <v>3.6983557784394293E-2</v>
      </c>
    </row>
    <row r="364" spans="1:21">
      <c r="A364" s="12">
        <v>10.631577387368452</v>
      </c>
      <c r="B364" s="12">
        <v>-0.11336737963908335</v>
      </c>
      <c r="C364" s="12">
        <v>-5.747455176536332E-2</v>
      </c>
      <c r="D364" s="12">
        <v>0.13036471725657622</v>
      </c>
      <c r="E364" s="12">
        <v>0.27194331571332386</v>
      </c>
      <c r="F364" s="12">
        <v>2.5091184789509165E-3</v>
      </c>
      <c r="G364" s="12">
        <v>0.29594795741659879</v>
      </c>
      <c r="H364" s="12">
        <v>-0.21012916802490775</v>
      </c>
      <c r="I364" s="12">
        <v>2.4114231535710108E-2</v>
      </c>
      <c r="J364" s="12">
        <v>-1.1544938628752796E-2</v>
      </c>
      <c r="K364" s="12">
        <v>8.4405511921017154E-2</v>
      </c>
      <c r="L364" s="12">
        <v>3.50394055664194E-2</v>
      </c>
      <c r="M364" s="12">
        <v>0.27103496913845898</v>
      </c>
      <c r="N364" s="23">
        <v>0.23430697108101942</v>
      </c>
      <c r="O364" s="23">
        <v>0.23869993157048253</v>
      </c>
      <c r="P364" s="23">
        <v>0.22285872622255751</v>
      </c>
      <c r="Q364" s="23">
        <v>0.12308414203081136</v>
      </c>
      <c r="S364" s="12">
        <f t="shared" si="18"/>
        <v>9.6362059992113669E-2</v>
      </c>
      <c r="T364" s="12">
        <f t="shared" si="19"/>
        <v>0.14779608896666177</v>
      </c>
      <c r="U364" s="12">
        <f t="shared" si="20"/>
        <v>3.6949022241665443E-2</v>
      </c>
    </row>
    <row r="365" spans="1:21">
      <c r="A365" s="12">
        <v>10.729881385402372</v>
      </c>
      <c r="B365" s="12">
        <v>-0.10329514875735779</v>
      </c>
      <c r="C365" s="12">
        <v>-6.0825812045342688E-2</v>
      </c>
      <c r="D365" s="12">
        <v>0.17514136927995363</v>
      </c>
      <c r="E365" s="12">
        <v>0.27381364403539044</v>
      </c>
      <c r="F365" s="12">
        <v>4.1144592359281234E-3</v>
      </c>
      <c r="G365" s="12">
        <v>0.30649984679863984</v>
      </c>
      <c r="H365" s="12">
        <v>-0.19528033655983068</v>
      </c>
      <c r="I365" s="12">
        <v>1.7660050415534371E-2</v>
      </c>
      <c r="J365" s="12">
        <v>-2.6237572336945396E-2</v>
      </c>
      <c r="K365" s="12">
        <v>9.857548551961548E-2</v>
      </c>
      <c r="L365" s="12">
        <v>1.8000532957242816E-2</v>
      </c>
      <c r="M365" s="12">
        <v>0.27365639108433931</v>
      </c>
      <c r="N365" s="23">
        <v>0.23055706000318552</v>
      </c>
      <c r="O365" s="23">
        <v>0.23939163449537151</v>
      </c>
      <c r="P365" s="23">
        <v>0.21425358170283645</v>
      </c>
      <c r="Q365" s="23">
        <v>0.11233512946186068</v>
      </c>
      <c r="S365" s="12">
        <f t="shared" si="18"/>
        <v>9.8647519705651332E-2</v>
      </c>
      <c r="T365" s="12">
        <f t="shared" si="19"/>
        <v>0.1481823595963643</v>
      </c>
      <c r="U365" s="12">
        <f t="shared" si="20"/>
        <v>3.7045589899091076E-2</v>
      </c>
    </row>
    <row r="366" spans="1:21">
      <c r="A366" s="12">
        <v>10.828185383436292</v>
      </c>
      <c r="B366" s="12">
        <v>-9.0035441971986624E-2</v>
      </c>
      <c r="C366" s="12">
        <v>-6.0603086278038211E-2</v>
      </c>
      <c r="D366" s="12">
        <v>0.21260215465069171</v>
      </c>
      <c r="E366" s="12">
        <v>0.27509937689521408</v>
      </c>
      <c r="F366" s="12">
        <v>9.8847358075195291E-3</v>
      </c>
      <c r="G366" s="12">
        <v>0.31857934921666309</v>
      </c>
      <c r="H366" s="12">
        <v>-0.18441544301387178</v>
      </c>
      <c r="I366" s="12">
        <v>1.2722186325002055E-2</v>
      </c>
      <c r="J366" s="12">
        <v>-3.7402922834197473E-2</v>
      </c>
      <c r="K366" s="12">
        <v>0.11295343249189825</v>
      </c>
      <c r="L366" s="12">
        <v>3.6580466886961338E-3</v>
      </c>
      <c r="M366" s="12">
        <v>0.27926325149931025</v>
      </c>
      <c r="N366" s="23">
        <v>0.22667620993432061</v>
      </c>
      <c r="O366" s="23">
        <v>0.24075720892757876</v>
      </c>
      <c r="P366" s="23">
        <v>0.20554382909349</v>
      </c>
      <c r="Q366" s="23">
        <v>0.10554525418521934</v>
      </c>
      <c r="S366" s="12">
        <f t="shared" si="18"/>
        <v>0.10192675885109437</v>
      </c>
      <c r="T366" s="12">
        <f t="shared" si="19"/>
        <v>0.14939207152191347</v>
      </c>
      <c r="U366" s="12">
        <f t="shared" si="20"/>
        <v>3.7348017880478368E-2</v>
      </c>
    </row>
    <row r="367" spans="1:21">
      <c r="A367" s="12">
        <v>10.926489381470212</v>
      </c>
      <c r="B367" s="12">
        <v>-8.0438037443022317E-2</v>
      </c>
      <c r="C367" s="12">
        <v>-6.0954467577770934E-2</v>
      </c>
      <c r="D367" s="12">
        <v>0.25241170396163642</v>
      </c>
      <c r="E367" s="12">
        <v>0.28051335083301876</v>
      </c>
      <c r="F367" s="12">
        <v>1.3562989992319731E-2</v>
      </c>
      <c r="G367" s="12">
        <v>0.3315042520593276</v>
      </c>
      <c r="H367" s="12">
        <v>-0.17411821969601832</v>
      </c>
      <c r="I367" s="12">
        <v>1.1653887633655283E-2</v>
      </c>
      <c r="J367" s="12">
        <v>-5.1408573259620942E-2</v>
      </c>
      <c r="K367" s="12">
        <v>0.12693704583645155</v>
      </c>
      <c r="L367" s="12">
        <v>-1.0061250230272299E-2</v>
      </c>
      <c r="M367" s="12">
        <v>0.28414735577061928</v>
      </c>
      <c r="N367" s="23">
        <v>0.2233723243664186</v>
      </c>
      <c r="O367" s="23">
        <v>0.24166458175097172</v>
      </c>
      <c r="P367" s="23">
        <v>0.19562726028682417</v>
      </c>
      <c r="Q367" s="23">
        <v>9.9461352381025853E-2</v>
      </c>
      <c r="S367" s="12">
        <f t="shared" si="18"/>
        <v>0.10524222229159776</v>
      </c>
      <c r="T367" s="12">
        <f t="shared" si="19"/>
        <v>0.15247103690091349</v>
      </c>
      <c r="U367" s="12">
        <f t="shared" si="20"/>
        <v>3.8117759225228372E-2</v>
      </c>
    </row>
    <row r="368" spans="1:21">
      <c r="A368" s="12">
        <v>11.024793379504132</v>
      </c>
      <c r="B368" s="12">
        <v>-7.4855108564824538E-2</v>
      </c>
      <c r="C368" s="12">
        <v>-6.424295382069023E-2</v>
      </c>
      <c r="D368" s="12">
        <v>0.29389889608686537</v>
      </c>
      <c r="E368" s="12">
        <v>0.28607493061698186</v>
      </c>
      <c r="F368" s="12">
        <v>1.5147685890244839E-2</v>
      </c>
      <c r="G368" s="12">
        <v>0.33979259776711984</v>
      </c>
      <c r="H368" s="12">
        <v>-0.16283925454436249</v>
      </c>
      <c r="I368" s="12">
        <v>6.4518832313657862E-3</v>
      </c>
      <c r="J368" s="12">
        <v>-6.5096407608947401E-2</v>
      </c>
      <c r="K368" s="12">
        <v>0.13939152157284773</v>
      </c>
      <c r="L368" s="12">
        <v>-2.3981153015026648E-2</v>
      </c>
      <c r="M368" s="12">
        <v>0.29090020107037223</v>
      </c>
      <c r="N368" s="23">
        <v>0.22035302450389085</v>
      </c>
      <c r="O368" s="23">
        <v>0.24631636336229382</v>
      </c>
      <c r="P368" s="23">
        <v>0.18498426300217699</v>
      </c>
      <c r="Q368" s="23">
        <v>9.5573645084554196E-2</v>
      </c>
      <c r="S368" s="12">
        <f t="shared" si="18"/>
        <v>0.10799188341467889</v>
      </c>
      <c r="T368" s="12">
        <f t="shared" si="19"/>
        <v>0.15713109565028585</v>
      </c>
      <c r="U368" s="12">
        <f t="shared" si="20"/>
        <v>3.9282773912571463E-2</v>
      </c>
    </row>
    <row r="369" spans="1:21">
      <c r="A369" s="12">
        <v>11.123097377538052</v>
      </c>
      <c r="B369" s="12">
        <v>-6.8807544231648976E-2</v>
      </c>
      <c r="C369" s="12">
        <v>-7.0776866783928707E-2</v>
      </c>
      <c r="D369" s="12">
        <v>0.33043817546406434</v>
      </c>
      <c r="E369" s="12">
        <v>0.29539561920998836</v>
      </c>
      <c r="F369" s="12">
        <v>2.0546287099085937E-2</v>
      </c>
      <c r="G369" s="12">
        <v>0.34447251849413346</v>
      </c>
      <c r="H369" s="12">
        <v>-0.15012851908925851</v>
      </c>
      <c r="I369" s="12">
        <v>-5.5369012645240245E-3</v>
      </c>
      <c r="J369" s="12">
        <v>-7.5187890756045039E-2</v>
      </c>
      <c r="K369" s="12">
        <v>0.15252623589176179</v>
      </c>
      <c r="L369" s="12">
        <v>-3.7069770178500196E-2</v>
      </c>
      <c r="M369" s="12">
        <v>0.29712223312386604</v>
      </c>
      <c r="N369" s="23">
        <v>0.21458332543499856</v>
      </c>
      <c r="O369" s="23">
        <v>0.25223975813731592</v>
      </c>
      <c r="P369" s="23">
        <v>0.17869466812678197</v>
      </c>
      <c r="Q369" s="23">
        <v>8.7902787703851182E-2</v>
      </c>
      <c r="S369" s="12">
        <f t="shared" si="18"/>
        <v>0.11040088227387138</v>
      </c>
      <c r="T369" s="12">
        <f t="shared" si="19"/>
        <v>0.1621599645529139</v>
      </c>
      <c r="U369" s="12">
        <f t="shared" si="20"/>
        <v>4.0539991138228475E-2</v>
      </c>
    </row>
    <row r="370" spans="1:21">
      <c r="A370" s="12">
        <v>11.221401375571972</v>
      </c>
      <c r="B370" s="12">
        <v>-6.2429537903580488E-2</v>
      </c>
      <c r="C370" s="12">
        <v>-7.8941735550118339E-2</v>
      </c>
      <c r="D370" s="12">
        <v>0.36413336895057058</v>
      </c>
      <c r="E370" s="12">
        <v>0.3074869057380305</v>
      </c>
      <c r="F370" s="12">
        <v>3.1155317407380926E-2</v>
      </c>
      <c r="G370" s="12">
        <v>0.34761417870286315</v>
      </c>
      <c r="H370" s="12">
        <v>-0.13422030287884276</v>
      </c>
      <c r="I370" s="12">
        <v>-1.716646310619847E-2</v>
      </c>
      <c r="J370" s="12">
        <v>-8.4059612260846281E-2</v>
      </c>
      <c r="K370" s="12">
        <v>0.16628483929447224</v>
      </c>
      <c r="L370" s="12">
        <v>-5.1033851533066568E-2</v>
      </c>
      <c r="M370" s="12">
        <v>0.30531187949581429</v>
      </c>
      <c r="N370" s="23">
        <v>0.20682703869771288</v>
      </c>
      <c r="O370" s="23">
        <v>0.25896243224348497</v>
      </c>
      <c r="P370" s="23">
        <v>0.17189726175061018</v>
      </c>
      <c r="Q370" s="23">
        <v>7.7392267159582959E-2</v>
      </c>
      <c r="S370" s="12">
        <f t="shared" si="18"/>
        <v>0.11307587413799186</v>
      </c>
      <c r="T370" s="12">
        <f t="shared" si="19"/>
        <v>0.16746675200302691</v>
      </c>
      <c r="U370" s="12">
        <f t="shared" si="20"/>
        <v>4.1866688000756727E-2</v>
      </c>
    </row>
    <row r="371" spans="1:21">
      <c r="A371" s="12">
        <v>11.319705373605892</v>
      </c>
      <c r="B371" s="12">
        <v>-5.5841263759634552E-2</v>
      </c>
      <c r="C371" s="12">
        <v>-8.8430983018601181E-2</v>
      </c>
      <c r="D371" s="12">
        <v>0.39829066648275269</v>
      </c>
      <c r="E371" s="12">
        <v>0.3230528332352095</v>
      </c>
      <c r="F371" s="12">
        <v>4.4187475443661466E-2</v>
      </c>
      <c r="G371" s="12">
        <v>0.35079217649770134</v>
      </c>
      <c r="H371" s="12">
        <v>-0.116750666391187</v>
      </c>
      <c r="I371" s="12">
        <v>-2.7819551419101023E-2</v>
      </c>
      <c r="J371" s="12">
        <v>-9.2627454445925642E-2</v>
      </c>
      <c r="K371" s="12">
        <v>0.18162016707363987</v>
      </c>
      <c r="L371" s="12">
        <v>-6.2826214623342952E-2</v>
      </c>
      <c r="M371" s="12">
        <v>0.31267946354328341</v>
      </c>
      <c r="N371" s="23">
        <v>0.19935354598269181</v>
      </c>
      <c r="O371" s="23">
        <v>0.26896757388520687</v>
      </c>
      <c r="P371" s="23">
        <v>0.16539151792122839</v>
      </c>
      <c r="Q371" s="23">
        <v>6.9420305543144351E-2</v>
      </c>
      <c r="S371" s="12">
        <f t="shared" si="18"/>
        <v>0.11684122449692046</v>
      </c>
      <c r="T371" s="12">
        <f t="shared" si="19"/>
        <v>0.17364825996206218</v>
      </c>
      <c r="U371" s="12">
        <f t="shared" si="20"/>
        <v>4.3412064990515545E-2</v>
      </c>
    </row>
    <row r="372" spans="1:21">
      <c r="A372" s="12">
        <v>11.418009371639812</v>
      </c>
      <c r="B372" s="12">
        <v>-5.2738437697512242E-2</v>
      </c>
      <c r="C372" s="12">
        <v>-9.9713261294848324E-2</v>
      </c>
      <c r="D372" s="12">
        <v>0.43491992354219167</v>
      </c>
      <c r="E372" s="12">
        <v>0.34261414568121218</v>
      </c>
      <c r="F372" s="12">
        <v>5.186753732864486E-2</v>
      </c>
      <c r="G372" s="12">
        <v>0.35237649991353431</v>
      </c>
      <c r="H372" s="12">
        <v>-0.10347237963820602</v>
      </c>
      <c r="I372" s="12">
        <v>-3.9011100631856914E-2</v>
      </c>
      <c r="J372" s="12">
        <v>-0.1008251244918833</v>
      </c>
      <c r="K372" s="12">
        <v>0.19481036682763506</v>
      </c>
      <c r="L372" s="12">
        <v>-7.3207384238986761E-2</v>
      </c>
      <c r="M372" s="12">
        <v>0.31893348751145534</v>
      </c>
      <c r="N372" s="23">
        <v>0.19546114410586513</v>
      </c>
      <c r="O372" s="23">
        <v>0.27858360178205838</v>
      </c>
      <c r="P372" s="23">
        <v>0.15940080550786595</v>
      </c>
      <c r="Q372" s="23">
        <v>6.3167013172521685E-2</v>
      </c>
      <c r="S372" s="12">
        <f t="shared" si="18"/>
        <v>0.12019792733623069</v>
      </c>
      <c r="T372" s="12">
        <f t="shared" si="19"/>
        <v>0.18158990307344502</v>
      </c>
      <c r="U372" s="12">
        <f t="shared" si="20"/>
        <v>4.5397475768361256E-2</v>
      </c>
    </row>
    <row r="373" spans="1:21">
      <c r="A373" s="12">
        <v>11.516313369673732</v>
      </c>
      <c r="B373" s="12">
        <v>-5.3477976696550175E-2</v>
      </c>
      <c r="C373" s="12">
        <v>-0.10878983846339263</v>
      </c>
      <c r="D373" s="12">
        <v>0.46904057345297662</v>
      </c>
      <c r="E373" s="12">
        <v>0.36305573591540474</v>
      </c>
      <c r="F373" s="12">
        <v>5.8788202447059477E-2</v>
      </c>
      <c r="G373" s="12">
        <v>0.35541942438882851</v>
      </c>
      <c r="H373" s="12">
        <v>-9.0236158283871465E-2</v>
      </c>
      <c r="I373" s="12">
        <v>-4.6773257918666294E-2</v>
      </c>
      <c r="J373" s="12">
        <v>-0.10950781751961083</v>
      </c>
      <c r="K373" s="12">
        <v>0.20502233979695866</v>
      </c>
      <c r="L373" s="12">
        <v>-8.1432931797928348E-2</v>
      </c>
      <c r="M373" s="12">
        <v>0.33053792355963901</v>
      </c>
      <c r="N373" s="23">
        <v>0.19177480690416918</v>
      </c>
      <c r="O373" s="23">
        <v>0.290115549340831</v>
      </c>
      <c r="P373" s="23">
        <v>0.1558324921337681</v>
      </c>
      <c r="Q373" s="23">
        <v>5.3879273314839597E-2</v>
      </c>
      <c r="S373" s="12">
        <f t="shared" si="18"/>
        <v>0.12395302128590346</v>
      </c>
      <c r="T373" s="12">
        <f t="shared" si="19"/>
        <v>0.19020177796064286</v>
      </c>
      <c r="U373" s="12">
        <f t="shared" si="20"/>
        <v>4.7550444490160715E-2</v>
      </c>
    </row>
    <row r="374" spans="1:21">
      <c r="A374" s="12">
        <v>11.614617367707652</v>
      </c>
      <c r="B374" s="12">
        <v>-5.491092746395547E-2</v>
      </c>
      <c r="C374" s="12">
        <v>-0.11666986560499761</v>
      </c>
      <c r="D374" s="12">
        <v>0.49740290153192651</v>
      </c>
      <c r="E374" s="12">
        <v>0.37810390209988715</v>
      </c>
      <c r="F374" s="12">
        <v>6.5774206674039548E-2</v>
      </c>
      <c r="G374" s="12">
        <v>0.35823796211485776</v>
      </c>
      <c r="H374" s="12">
        <v>-7.2677293567962681E-2</v>
      </c>
      <c r="I374" s="12">
        <v>-5.0366552020772198E-2</v>
      </c>
      <c r="J374" s="12">
        <v>-0.12026552103205278</v>
      </c>
      <c r="K374" s="12">
        <v>0.21302791127747239</v>
      </c>
      <c r="L374" s="12">
        <v>-8.7149094014320375E-2</v>
      </c>
      <c r="M374" s="12">
        <v>0.3397341936813561</v>
      </c>
      <c r="N374" s="23">
        <v>0.19061077331350987</v>
      </c>
      <c r="O374" s="23">
        <v>0.30529274505880882</v>
      </c>
      <c r="P374" s="23">
        <v>0.15234664356979677</v>
      </c>
      <c r="Q374" s="23">
        <v>4.5952041657929196E-2</v>
      </c>
      <c r="S374" s="12">
        <f t="shared" si="18"/>
        <v>0.12777775170472019</v>
      </c>
      <c r="T374" s="12">
        <f t="shared" si="19"/>
        <v>0.1974779206440597</v>
      </c>
      <c r="U374" s="12">
        <f t="shared" si="20"/>
        <v>4.9369480161014924E-2</v>
      </c>
    </row>
    <row r="375" spans="1:21">
      <c r="A375" s="12">
        <v>11.712921365741572</v>
      </c>
      <c r="B375" s="12">
        <v>-5.6284851146571432E-2</v>
      </c>
      <c r="C375" s="12">
        <v>-0.11901120446830933</v>
      </c>
      <c r="D375" s="12">
        <v>0.52478917037359862</v>
      </c>
      <c r="E375" s="12">
        <v>0.39624028025204</v>
      </c>
      <c r="F375" s="12">
        <v>7.3430634885878282E-2</v>
      </c>
      <c r="G375" s="12">
        <v>0.35815325991626423</v>
      </c>
      <c r="H375" s="12">
        <v>-5.4661892051364264E-2</v>
      </c>
      <c r="I375" s="12">
        <v>-5.2856002874220737E-2</v>
      </c>
      <c r="J375" s="12">
        <v>-0.12764406751921195</v>
      </c>
      <c r="K375" s="12">
        <v>0.21813464379088643</v>
      </c>
      <c r="L375" s="12">
        <v>-8.9093763930001679E-2</v>
      </c>
      <c r="M375" s="12">
        <v>0.34836957447721095</v>
      </c>
      <c r="N375" s="23">
        <v>0.18593661460983396</v>
      </c>
      <c r="O375" s="23">
        <v>0.32212920732580014</v>
      </c>
      <c r="P375" s="23">
        <v>0.1473904475764089</v>
      </c>
      <c r="Q375" s="23">
        <v>4.0840519412221193E-2</v>
      </c>
      <c r="S375" s="12">
        <f t="shared" si="18"/>
        <v>0.13224141066440395</v>
      </c>
      <c r="T375" s="12">
        <f t="shared" si="19"/>
        <v>0.20376010117702101</v>
      </c>
      <c r="U375" s="12">
        <f t="shared" si="20"/>
        <v>5.0940025294255252E-2</v>
      </c>
    </row>
    <row r="376" spans="1:21">
      <c r="A376" s="12">
        <v>11.811225363775494</v>
      </c>
      <c r="B376" s="12">
        <v>-5.533529758906329E-2</v>
      </c>
      <c r="C376" s="12">
        <v>-0.12126649211719676</v>
      </c>
      <c r="D376" s="12">
        <v>0.548175457209229</v>
      </c>
      <c r="E376" s="12">
        <v>0.41600113223387442</v>
      </c>
      <c r="F376" s="12">
        <v>8.3832709308457765E-2</v>
      </c>
      <c r="G376" s="12">
        <v>0.35693482572959973</v>
      </c>
      <c r="H376" s="12">
        <v>-4.6673928508780237E-2</v>
      </c>
      <c r="I376" s="12">
        <v>-5.6157934034998143E-2</v>
      </c>
      <c r="J376" s="12">
        <v>-0.1357439995225922</v>
      </c>
      <c r="K376" s="12">
        <v>0.22288812453783077</v>
      </c>
      <c r="L376" s="12">
        <v>-9.0289239168263327E-2</v>
      </c>
      <c r="M376" s="12">
        <v>0.35350270150729812</v>
      </c>
      <c r="N376" s="23">
        <v>0.17967304393488776</v>
      </c>
      <c r="O376" s="23">
        <v>0.33784563751738095</v>
      </c>
      <c r="P376" s="23">
        <v>0.13808806473558963</v>
      </c>
      <c r="Q376" s="23">
        <v>3.655959854602573E-2</v>
      </c>
      <c r="S376" s="12">
        <f t="shared" si="18"/>
        <v>0.13550215026995499</v>
      </c>
      <c r="T376" s="12">
        <f t="shared" si="19"/>
        <v>0.20996412211096793</v>
      </c>
      <c r="U376" s="12">
        <f t="shared" si="20"/>
        <v>5.2491030527741983E-2</v>
      </c>
    </row>
    <row r="377" spans="1:21">
      <c r="A377" s="12">
        <v>11.909529361809414</v>
      </c>
      <c r="B377" s="12">
        <v>-5.4811263445015648E-2</v>
      </c>
      <c r="C377" s="12">
        <v>-0.12273424016596712</v>
      </c>
      <c r="D377" s="12">
        <v>0.56976360092982536</v>
      </c>
      <c r="E377" s="12">
        <v>0.43674366846894858</v>
      </c>
      <c r="F377" s="12">
        <v>9.4153962545707223E-2</v>
      </c>
      <c r="G377" s="12">
        <v>0.3533050693962807</v>
      </c>
      <c r="H377" s="12">
        <v>-4.1470923345268619E-2</v>
      </c>
      <c r="I377" s="12">
        <v>-5.9734938593631944E-2</v>
      </c>
      <c r="J377" s="12">
        <v>-0.14178404193200722</v>
      </c>
      <c r="K377" s="12">
        <v>0.22568666020076122</v>
      </c>
      <c r="L377" s="12">
        <v>-9.2919450855589322E-2</v>
      </c>
      <c r="M377" s="12">
        <v>0.35862855538470062</v>
      </c>
      <c r="N377" s="23">
        <v>0.17732165103381958</v>
      </c>
      <c r="O377" s="23">
        <v>0.35327006346805478</v>
      </c>
      <c r="P377" s="23">
        <v>0.12608090635483779</v>
      </c>
      <c r="Q377" s="23">
        <v>3.3679358992607066E-2</v>
      </c>
      <c r="S377" s="12">
        <f t="shared" si="18"/>
        <v>0.13844866490237895</v>
      </c>
      <c r="T377" s="12">
        <f t="shared" si="19"/>
        <v>0.21611507717925163</v>
      </c>
      <c r="U377" s="12">
        <f t="shared" si="20"/>
        <v>5.4028769294812908E-2</v>
      </c>
    </row>
    <row r="378" spans="1:21">
      <c r="A378" s="12">
        <v>12.007833359843334</v>
      </c>
      <c r="B378" s="12">
        <v>-5.4478531641041862E-2</v>
      </c>
      <c r="C378" s="12">
        <v>-0.11943706919934602</v>
      </c>
      <c r="D378" s="12">
        <v>0.58869373782682544</v>
      </c>
      <c r="E378" s="12">
        <v>0.455759853308214</v>
      </c>
      <c r="F378" s="12">
        <v>0.10688503541910055</v>
      </c>
      <c r="G378" s="12">
        <v>0.34732329072074891</v>
      </c>
      <c r="H378" s="12">
        <v>-3.4910175814798258E-2</v>
      </c>
      <c r="I378" s="12">
        <v>-6.3513847805970275E-2</v>
      </c>
      <c r="J378" s="12">
        <v>-0.14383727174971733</v>
      </c>
      <c r="K378" s="12">
        <v>0.22756118393624764</v>
      </c>
      <c r="L378" s="12">
        <v>-9.2130267129146737E-2</v>
      </c>
      <c r="M378" s="12">
        <v>0.36412175002208974</v>
      </c>
      <c r="N378" s="23">
        <v>0.17802119620419865</v>
      </c>
      <c r="O378" s="23">
        <v>0.36665632065060799</v>
      </c>
      <c r="P378" s="23">
        <v>0.11906421508003866</v>
      </c>
      <c r="Q378" s="23">
        <v>3.1405945043907375E-2</v>
      </c>
      <c r="S378" s="12">
        <f t="shared" si="18"/>
        <v>0.14232408530449739</v>
      </c>
      <c r="T378" s="12">
        <f t="shared" si="19"/>
        <v>0.22073169255169384</v>
      </c>
      <c r="U378" s="12">
        <f t="shared" si="20"/>
        <v>5.5182923137923459E-2</v>
      </c>
    </row>
    <row r="379" spans="1:21">
      <c r="A379" s="12">
        <v>12.106137357877254</v>
      </c>
      <c r="B379" s="12">
        <v>-5.219712830771963E-2</v>
      </c>
      <c r="C379" s="12">
        <v>-0.11205004286795511</v>
      </c>
      <c r="D379" s="12">
        <v>0.59694092159654077</v>
      </c>
      <c r="E379" s="12">
        <v>0.4739374662468861</v>
      </c>
      <c r="F379" s="12">
        <v>0.12224845867575439</v>
      </c>
      <c r="G379" s="12">
        <v>0.33971824858751748</v>
      </c>
      <c r="H379" s="12">
        <v>-3.2686808352411348E-2</v>
      </c>
      <c r="I379" s="12">
        <v>-6.641857506466152E-2</v>
      </c>
      <c r="J379" s="12">
        <v>-0.14355470791878006</v>
      </c>
      <c r="K379" s="12">
        <v>0.22691700153697217</v>
      </c>
      <c r="L379" s="12">
        <v>-8.8775739693065042E-2</v>
      </c>
      <c r="M379" s="12">
        <v>0.36859236448084137</v>
      </c>
      <c r="N379" s="23">
        <v>0.18080574237883468</v>
      </c>
      <c r="O379" s="23">
        <v>0.38362288623864105</v>
      </c>
      <c r="P379" s="23">
        <v>0.11521432105978051</v>
      </c>
      <c r="Q379" s="23">
        <v>3.0631815067911298E-2</v>
      </c>
      <c r="S379" s="12">
        <f t="shared" si="18"/>
        <v>0.14643413897906793</v>
      </c>
      <c r="T379" s="12">
        <f t="shared" si="19"/>
        <v>0.22345179567514961</v>
      </c>
      <c r="U379" s="12">
        <f t="shared" si="20"/>
        <v>5.5862948918787403E-2</v>
      </c>
    </row>
    <row r="380" spans="1:21">
      <c r="A380" s="12">
        <v>12.204441355911174</v>
      </c>
      <c r="B380" s="12">
        <v>-5.4183150370215073E-2</v>
      </c>
      <c r="C380" s="12">
        <v>-0.10511664957036086</v>
      </c>
      <c r="D380" s="12">
        <v>0.6009023248878248</v>
      </c>
      <c r="E380" s="12">
        <v>0.48897313580753865</v>
      </c>
      <c r="F380" s="12">
        <v>0.13696330231146125</v>
      </c>
      <c r="G380" s="12">
        <v>0.33555240583416712</v>
      </c>
      <c r="H380" s="12">
        <v>-3.3208272978815394E-2</v>
      </c>
      <c r="I380" s="12">
        <v>-6.8752386970003812E-2</v>
      </c>
      <c r="J380" s="12">
        <v>-0.14051076657581485</v>
      </c>
      <c r="K380" s="12">
        <v>0.22628517392418659</v>
      </c>
      <c r="L380" s="12">
        <v>-8.2711472561156088E-2</v>
      </c>
      <c r="M380" s="12">
        <v>0.37546084054489787</v>
      </c>
      <c r="N380" s="23">
        <v>0.18222939925888046</v>
      </c>
      <c r="O380" s="23">
        <v>0.40184328385872126</v>
      </c>
      <c r="P380" s="23">
        <v>0.11296309885384917</v>
      </c>
      <c r="Q380" s="23">
        <v>3.1541016356918618E-2</v>
      </c>
      <c r="S380" s="12">
        <f t="shared" si="18"/>
        <v>0.15051445516325498</v>
      </c>
      <c r="T380" s="12">
        <f t="shared" si="19"/>
        <v>0.22584223495446396</v>
      </c>
      <c r="U380" s="12">
        <f t="shared" si="20"/>
        <v>5.6460558738615989E-2</v>
      </c>
    </row>
    <row r="381" spans="1:21">
      <c r="A381" s="12">
        <v>12.302745353945093</v>
      </c>
      <c r="B381" s="12">
        <v>-5.4848014279777646E-2</v>
      </c>
      <c r="C381" s="12">
        <v>-9.5556527536716521E-2</v>
      </c>
      <c r="D381" s="12">
        <v>0.60701535736469148</v>
      </c>
      <c r="E381" s="12">
        <v>0.50191415758610702</v>
      </c>
      <c r="F381" s="12">
        <v>0.15146908318652688</v>
      </c>
      <c r="G381" s="12">
        <v>0.32927336252720507</v>
      </c>
      <c r="H381" s="12">
        <v>-3.4636121554088253E-2</v>
      </c>
      <c r="I381" s="12">
        <v>-6.6914746391594698E-2</v>
      </c>
      <c r="J381" s="12">
        <v>-0.13190913270110519</v>
      </c>
      <c r="K381" s="12">
        <v>0.22742274836053469</v>
      </c>
      <c r="L381" s="12">
        <v>-7.8697547689779837E-2</v>
      </c>
      <c r="M381" s="12">
        <v>0.38435825387967942</v>
      </c>
      <c r="N381" s="23">
        <v>0.18195246782581703</v>
      </c>
      <c r="O381" s="23">
        <v>0.41645761367627765</v>
      </c>
      <c r="P381" s="23">
        <v>0.11035163696984311</v>
      </c>
      <c r="Q381" s="23">
        <v>3.5829392464315157E-2</v>
      </c>
      <c r="S381" s="12">
        <f t="shared" si="18"/>
        <v>0.15521762398049599</v>
      </c>
      <c r="T381" s="12">
        <f t="shared" si="19"/>
        <v>0.2273675841280926</v>
      </c>
      <c r="U381" s="12">
        <f t="shared" si="20"/>
        <v>5.6841896032023151E-2</v>
      </c>
    </row>
    <row r="382" spans="1:21">
      <c r="A382" s="12">
        <v>12.401049351979013</v>
      </c>
      <c r="B382" s="12">
        <v>-5.5827111871100128E-2</v>
      </c>
      <c r="C382" s="12">
        <v>-8.7486009553391433E-2</v>
      </c>
      <c r="D382" s="12">
        <v>0.61733458707243372</v>
      </c>
      <c r="E382" s="12">
        <v>0.5130365919308888</v>
      </c>
      <c r="F382" s="12">
        <v>0.16513967029779741</v>
      </c>
      <c r="G382" s="12">
        <v>0.32896946206853661</v>
      </c>
      <c r="H382" s="12">
        <v>-3.5143663933937849E-2</v>
      </c>
      <c r="I382" s="12">
        <v>-6.1858265080738259E-2</v>
      </c>
      <c r="J382" s="12">
        <v>-0.12525658562166897</v>
      </c>
      <c r="K382" s="12">
        <v>0.22805519463809709</v>
      </c>
      <c r="L382" s="12">
        <v>-7.1729019615529285E-2</v>
      </c>
      <c r="M382" s="12">
        <v>0.39282595924655306</v>
      </c>
      <c r="N382" s="23">
        <v>0.18191937219398505</v>
      </c>
      <c r="O382" s="23">
        <v>0.4293510295905551</v>
      </c>
      <c r="P382" s="23">
        <v>0.11154409896506727</v>
      </c>
      <c r="Q382" s="23">
        <v>4.226019393418582E-2</v>
      </c>
      <c r="S382" s="12">
        <f t="shared" si="18"/>
        <v>0.16082096901635837</v>
      </c>
      <c r="T382" s="12">
        <f t="shared" si="19"/>
        <v>0.22921592509057692</v>
      </c>
      <c r="U382" s="12">
        <f t="shared" si="20"/>
        <v>5.730398127264423E-2</v>
      </c>
    </row>
    <row r="383" spans="1:21">
      <c r="A383" s="12">
        <v>12.499353350012933</v>
      </c>
      <c r="B383" s="12">
        <v>-5.7085387511046824E-2</v>
      </c>
      <c r="C383" s="12">
        <v>-8.7289309728286177E-2</v>
      </c>
      <c r="D383" s="12">
        <v>0.62325287576860111</v>
      </c>
      <c r="E383" s="12">
        <v>0.526869965428864</v>
      </c>
      <c r="F383" s="12">
        <v>0.1761683112601882</v>
      </c>
      <c r="G383" s="12">
        <v>0.32892125159605368</v>
      </c>
      <c r="H383" s="12">
        <v>-3.5813207264615211E-2</v>
      </c>
      <c r="I383" s="12">
        <v>-5.5766501547305877E-2</v>
      </c>
      <c r="J383" s="12">
        <v>-0.11383767879548715</v>
      </c>
      <c r="K383" s="12">
        <v>0.22640153286475118</v>
      </c>
      <c r="L383" s="12">
        <v>-6.2870001627907762E-2</v>
      </c>
      <c r="M383" s="12">
        <v>0.39993009806545482</v>
      </c>
      <c r="N383" s="23">
        <v>0.17394600765942658</v>
      </c>
      <c r="O383" s="23">
        <v>0.43999927921483545</v>
      </c>
      <c r="P383" s="23">
        <v>0.1130780416800929</v>
      </c>
      <c r="Q383" s="23">
        <v>5.1222495279649519E-2</v>
      </c>
      <c r="S383" s="12">
        <f t="shared" si="18"/>
        <v>0.16544548577145429</v>
      </c>
      <c r="T383" s="12">
        <f t="shared" si="19"/>
        <v>0.23048267872922873</v>
      </c>
      <c r="U383" s="12">
        <f t="shared" si="20"/>
        <v>5.7620669682307182E-2</v>
      </c>
    </row>
    <row r="384" spans="1:21">
      <c r="A384" s="12">
        <v>12.597657348046853</v>
      </c>
      <c r="B384" s="12">
        <v>-5.9547606149249942E-2</v>
      </c>
      <c r="C384" s="12">
        <v>-8.8897768196019494E-2</v>
      </c>
      <c r="D384" s="12">
        <v>0.62837702146706298</v>
      </c>
      <c r="E384" s="12">
        <v>0.53903389239177224</v>
      </c>
      <c r="F384" s="12">
        <v>0.18319326041015888</v>
      </c>
      <c r="G384" s="12">
        <v>0.32745988333995152</v>
      </c>
      <c r="H384" s="12">
        <v>-4.1307182629637798E-2</v>
      </c>
      <c r="I384" s="12">
        <v>-4.9576742217859515E-2</v>
      </c>
      <c r="J384" s="12">
        <v>-9.9870952255257633E-2</v>
      </c>
      <c r="K384" s="12">
        <v>0.22254934421478451</v>
      </c>
      <c r="L384" s="12">
        <v>-5.5555534086418522E-2</v>
      </c>
      <c r="M384" s="12">
        <v>0.40415426532344806</v>
      </c>
      <c r="N384" s="23">
        <v>0.16674503740886232</v>
      </c>
      <c r="O384" s="23">
        <v>0.44379645601001494</v>
      </c>
      <c r="P384" s="23">
        <v>0.11640136696561292</v>
      </c>
      <c r="Q384" s="23">
        <v>5.7448033652397194E-2</v>
      </c>
      <c r="S384" s="12">
        <f t="shared" si="18"/>
        <v>0.16840017347810141</v>
      </c>
      <c r="T384" s="12">
        <f t="shared" si="19"/>
        <v>0.23124908087620707</v>
      </c>
      <c r="U384" s="12">
        <f t="shared" si="20"/>
        <v>5.7812270219051769E-2</v>
      </c>
    </row>
    <row r="385" spans="1:21">
      <c r="A385" s="12">
        <v>12.695961346080773</v>
      </c>
      <c r="B385" s="12">
        <v>-6.4849250452481508E-2</v>
      </c>
      <c r="C385" s="12">
        <v>-8.7211759525347224E-2</v>
      </c>
      <c r="D385" s="12">
        <v>0.63149994388531128</v>
      </c>
      <c r="E385" s="12">
        <v>0.54885841084050591</v>
      </c>
      <c r="F385" s="12">
        <v>0.18750617360639091</v>
      </c>
      <c r="G385" s="12">
        <v>0.3261718209364653</v>
      </c>
      <c r="H385" s="12">
        <v>-4.8071130525136105E-2</v>
      </c>
      <c r="I385" s="12">
        <v>-3.5036550182407651E-2</v>
      </c>
      <c r="J385" s="12">
        <v>-8.828922708959995E-2</v>
      </c>
      <c r="K385" s="12">
        <v>0.21590293105421737</v>
      </c>
      <c r="L385" s="12">
        <v>-5.1629531456390335E-2</v>
      </c>
      <c r="M385" s="12">
        <v>0.41078956349158963</v>
      </c>
      <c r="N385" s="23">
        <v>0.16334724188146837</v>
      </c>
      <c r="O385" s="23">
        <v>0.44573093620178789</v>
      </c>
      <c r="P385" s="23">
        <v>0.12004086748441785</v>
      </c>
      <c r="Q385" s="23">
        <v>6.2393595038288882E-2</v>
      </c>
      <c r="S385" s="12">
        <f t="shared" si="18"/>
        <v>0.17107212719931755</v>
      </c>
      <c r="T385" s="12">
        <f t="shared" si="19"/>
        <v>0.2315932856562834</v>
      </c>
      <c r="U385" s="12">
        <f t="shared" si="20"/>
        <v>5.789832141407085E-2</v>
      </c>
    </row>
    <row r="386" spans="1:21">
      <c r="A386" s="12">
        <v>12.794265344114693</v>
      </c>
      <c r="B386" s="12">
        <v>-6.6956500838611058E-2</v>
      </c>
      <c r="C386" s="12">
        <v>-8.8426611874358532E-2</v>
      </c>
      <c r="D386" s="12">
        <v>0.62837115630929341</v>
      </c>
      <c r="E386" s="12">
        <v>0.55524031850717714</v>
      </c>
      <c r="F386" s="12">
        <v>0.19112727067449364</v>
      </c>
      <c r="G386" s="12">
        <v>0.32474625222610082</v>
      </c>
      <c r="H386" s="12">
        <v>-5.8081651543959709E-2</v>
      </c>
      <c r="I386" s="12">
        <v>-1.637599310782251E-2</v>
      </c>
      <c r="J386" s="12">
        <v>-7.5925901822240571E-2</v>
      </c>
      <c r="K386" s="12">
        <v>0.20766717593247641</v>
      </c>
      <c r="L386" s="12">
        <v>-3.9323883091691117E-2</v>
      </c>
      <c r="M386" s="12">
        <v>0.41819446703888585</v>
      </c>
      <c r="N386" s="23">
        <v>0.15971836168913192</v>
      </c>
      <c r="O386" s="23">
        <v>0.44468366982910268</v>
      </c>
      <c r="P386" s="23">
        <v>0.12448405029690561</v>
      </c>
      <c r="Q386" s="23">
        <v>6.6951062227078695E-2</v>
      </c>
      <c r="S386" s="12">
        <f t="shared" si="18"/>
        <v>0.17350582765324765</v>
      </c>
      <c r="T386" s="12">
        <f t="shared" si="19"/>
        <v>0.23021229890550179</v>
      </c>
      <c r="U386" s="12">
        <f t="shared" si="20"/>
        <v>5.7553074726375449E-2</v>
      </c>
    </row>
    <row r="387" spans="1:21">
      <c r="A387" s="12">
        <v>12.892569342148613</v>
      </c>
      <c r="B387" s="12">
        <v>-6.9745832800972948E-2</v>
      </c>
      <c r="C387" s="12">
        <v>-9.3913429542285015E-2</v>
      </c>
      <c r="D387" s="12">
        <v>0.62726640234921538</v>
      </c>
      <c r="E387" s="12">
        <v>0.56242043029547129</v>
      </c>
      <c r="F387" s="12">
        <v>0.19310481965049642</v>
      </c>
      <c r="G387" s="12">
        <v>0.32332767391374717</v>
      </c>
      <c r="H387" s="12">
        <v>-6.4661441664285196E-2</v>
      </c>
      <c r="I387" s="12">
        <v>-1.3727257528336637E-3</v>
      </c>
      <c r="J387" s="12">
        <v>-6.3129605929804655E-2</v>
      </c>
      <c r="K387" s="12">
        <v>0.19975498187466612</v>
      </c>
      <c r="L387" s="12">
        <v>-2.4732228455616654E-2</v>
      </c>
      <c r="M387" s="12">
        <v>0.4219181886136168</v>
      </c>
      <c r="N387" s="23">
        <v>0.15630216173654141</v>
      </c>
      <c r="O387" s="23">
        <v>0.43981145061599713</v>
      </c>
      <c r="P387" s="23">
        <v>0.12732575903966106</v>
      </c>
      <c r="Q387" s="23">
        <v>6.9915433026561558E-2</v>
      </c>
      <c r="S387" s="12">
        <f t="shared" si="18"/>
        <v>0.17522450231063599</v>
      </c>
      <c r="T387" s="12">
        <f t="shared" si="19"/>
        <v>0.22908757222932019</v>
      </c>
      <c r="U387" s="12">
        <f t="shared" si="20"/>
        <v>5.7271893057330048E-2</v>
      </c>
    </row>
    <row r="388" spans="1:21">
      <c r="A388" s="12">
        <v>12.990873340182533</v>
      </c>
      <c r="B388" s="12">
        <v>-6.8491068797802354E-2</v>
      </c>
      <c r="C388" s="12">
        <v>-0.10083985841193842</v>
      </c>
      <c r="D388" s="12">
        <v>0.62379984924851761</v>
      </c>
      <c r="E388" s="12">
        <v>0.5690177424199897</v>
      </c>
      <c r="F388" s="12">
        <v>0.1957783101468841</v>
      </c>
      <c r="G388" s="12">
        <v>0.31931906321348147</v>
      </c>
      <c r="H388" s="12">
        <v>-6.9693835847844027E-2</v>
      </c>
      <c r="I388" s="12">
        <v>7.8535273223985028E-3</v>
      </c>
      <c r="J388" s="12">
        <v>-4.9621708171842006E-2</v>
      </c>
      <c r="K388" s="12">
        <v>0.19041723515164305</v>
      </c>
      <c r="L388" s="12">
        <v>-1.0578227002835786E-2</v>
      </c>
      <c r="M388" s="12">
        <v>0.42718464026701353</v>
      </c>
      <c r="N388" s="23">
        <v>0.15360977015494001</v>
      </c>
      <c r="O388" s="23">
        <v>0.43365204228694476</v>
      </c>
      <c r="P388" s="23">
        <v>0.12969867497988882</v>
      </c>
      <c r="Q388" s="23">
        <v>7.3952716934173254E-2</v>
      </c>
      <c r="S388" s="12">
        <f t="shared" si="18"/>
        <v>0.17656617961835075</v>
      </c>
      <c r="T388" s="12">
        <f t="shared" si="19"/>
        <v>0.22768268388181789</v>
      </c>
      <c r="U388" s="12">
        <f t="shared" si="20"/>
        <v>5.6920670970454473E-2</v>
      </c>
    </row>
    <row r="389" spans="1:21">
      <c r="A389" s="12">
        <v>13.089177338216453</v>
      </c>
      <c r="B389" s="12">
        <v>-6.5239627921604648E-2</v>
      </c>
      <c r="C389" s="12">
        <v>-0.10704739880971677</v>
      </c>
      <c r="D389" s="12">
        <v>0.61777625867803088</v>
      </c>
      <c r="E389" s="12">
        <v>0.57443253736193356</v>
      </c>
      <c r="F389" s="12">
        <v>0.19815407975539193</v>
      </c>
      <c r="G389" s="12">
        <v>0.31627952067683129</v>
      </c>
      <c r="H389" s="12">
        <v>-7.8526617526969045E-2</v>
      </c>
      <c r="I389" s="12">
        <v>1.9894895218749722E-2</v>
      </c>
      <c r="J389" s="12">
        <v>-3.5874332238817065E-2</v>
      </c>
      <c r="K389" s="12">
        <v>0.18338562737732086</v>
      </c>
      <c r="L389" s="12">
        <v>6.4871819259771238E-3</v>
      </c>
      <c r="M389" s="12">
        <v>0.4304094415614737</v>
      </c>
      <c r="N389" s="23">
        <v>0.15342113433320778</v>
      </c>
      <c r="O389" s="23">
        <v>0.42605765205921109</v>
      </c>
      <c r="P389" s="23">
        <v>0.13502278932298331</v>
      </c>
      <c r="Q389" s="23">
        <v>7.7497576201934829E-2</v>
      </c>
      <c r="S389" s="12">
        <f t="shared" si="18"/>
        <v>0.17825816987349619</v>
      </c>
      <c r="T389" s="12">
        <f t="shared" si="19"/>
        <v>0.22559530021579122</v>
      </c>
      <c r="U389" s="12">
        <f t="shared" si="20"/>
        <v>5.6398825053947804E-2</v>
      </c>
    </row>
    <row r="390" spans="1:21">
      <c r="A390" s="12">
        <v>13.187481336250373</v>
      </c>
      <c r="B390" s="12">
        <v>-6.2147058065036183E-2</v>
      </c>
      <c r="C390" s="12">
        <v>-0.10955669608547301</v>
      </c>
      <c r="D390" s="12">
        <v>0.61279679804685983</v>
      </c>
      <c r="E390" s="12">
        <v>0.57365218970107601</v>
      </c>
      <c r="F390" s="12">
        <v>0.19630363079164115</v>
      </c>
      <c r="G390" s="12">
        <v>0.31755035529809561</v>
      </c>
      <c r="H390" s="12">
        <v>-8.7416660645341537E-2</v>
      </c>
      <c r="I390" s="12">
        <v>3.4248690098802402E-2</v>
      </c>
      <c r="J390" s="12">
        <v>-2.3446774791057824E-2</v>
      </c>
      <c r="K390" s="12">
        <v>0.17658181576507956</v>
      </c>
      <c r="L390" s="12">
        <v>2.0613092496258312E-2</v>
      </c>
      <c r="M390" s="12">
        <v>0.43406638842794415</v>
      </c>
      <c r="N390" s="23">
        <v>0.1510774652475291</v>
      </c>
      <c r="O390" s="23">
        <v>0.41545747719973136</v>
      </c>
      <c r="P390" s="23">
        <v>0.13608507840864298</v>
      </c>
      <c r="Q390" s="23">
        <v>8.4277483574152809E-2</v>
      </c>
      <c r="S390" s="12">
        <f t="shared" si="18"/>
        <v>0.17938395471680657</v>
      </c>
      <c r="T390" s="12">
        <f t="shared" si="19"/>
        <v>0.22296476616790764</v>
      </c>
      <c r="U390" s="12">
        <f t="shared" si="20"/>
        <v>5.574119154197691E-2</v>
      </c>
    </row>
    <row r="391" spans="1:21">
      <c r="A391" s="12">
        <v>13.285785334284293</v>
      </c>
      <c r="B391" s="12">
        <v>-5.7964602017279633E-2</v>
      </c>
      <c r="C391" s="12">
        <v>-0.10631998755158947</v>
      </c>
      <c r="D391" s="12">
        <v>0.60848778048767493</v>
      </c>
      <c r="E391" s="12">
        <v>0.57123652543369996</v>
      </c>
      <c r="F391" s="12">
        <v>0.19182802119120657</v>
      </c>
      <c r="G391" s="12">
        <v>0.32236896064846093</v>
      </c>
      <c r="H391" s="12">
        <v>-9.9951344757647914E-2</v>
      </c>
      <c r="I391" s="12">
        <v>4.9502195171494658E-2</v>
      </c>
      <c r="J391" s="12">
        <v>-1.0136921105166626E-2</v>
      </c>
      <c r="K391" s="12">
        <v>0.16788060703653068</v>
      </c>
      <c r="L391" s="12">
        <v>3.2808715290657847E-2</v>
      </c>
      <c r="M391" s="12">
        <v>0.43743252211968248</v>
      </c>
      <c r="N391" s="23">
        <v>0.15000663805135495</v>
      </c>
      <c r="O391" s="23">
        <v>0.40225147912686987</v>
      </c>
      <c r="P391" s="23">
        <v>0.13401525239813991</v>
      </c>
      <c r="Q391" s="23">
        <v>9.15358694628466E-2</v>
      </c>
      <c r="S391" s="12">
        <f t="shared" si="18"/>
        <v>0.18031135693668346</v>
      </c>
      <c r="T391" s="12">
        <f t="shared" si="19"/>
        <v>0.22016404618552404</v>
      </c>
      <c r="U391" s="12">
        <f t="shared" si="20"/>
        <v>5.5041011546381011E-2</v>
      </c>
    </row>
    <row r="392" spans="1:21">
      <c r="A392" s="12">
        <v>13.384089332318213</v>
      </c>
      <c r="B392" s="12">
        <v>-5.559063426718993E-2</v>
      </c>
      <c r="C392" s="12">
        <v>-0.10151850824129019</v>
      </c>
      <c r="D392" s="12">
        <v>0.60059206709302482</v>
      </c>
      <c r="E392" s="12">
        <v>0.56592758014981404</v>
      </c>
      <c r="F392" s="12">
        <v>0.18574639102846621</v>
      </c>
      <c r="G392" s="12">
        <v>0.32763321152992031</v>
      </c>
      <c r="H392" s="12">
        <v>-0.11615040022565165</v>
      </c>
      <c r="I392" s="12">
        <v>6.636152960806499E-2</v>
      </c>
      <c r="J392" s="12">
        <v>2.6956606585675715E-3</v>
      </c>
      <c r="K392" s="12">
        <v>0.15796949696611501</v>
      </c>
      <c r="L392" s="12">
        <v>4.3674002448733318E-2</v>
      </c>
      <c r="M392" s="12">
        <v>0.43954238434024212</v>
      </c>
      <c r="N392" s="23">
        <v>0.15034602947277698</v>
      </c>
      <c r="O392" s="23">
        <v>0.39201835755253778</v>
      </c>
      <c r="P392" s="23">
        <v>0.13260661243982733</v>
      </c>
      <c r="Q392" s="23">
        <v>9.9113837188566145E-2</v>
      </c>
      <c r="S392" s="12">
        <f t="shared" si="18"/>
        <v>0.18068547610890778</v>
      </c>
      <c r="T392" s="12">
        <f t="shared" si="19"/>
        <v>0.21730196101835561</v>
      </c>
      <c r="U392" s="12">
        <f t="shared" si="20"/>
        <v>5.4325490254588903E-2</v>
      </c>
    </row>
    <row r="393" spans="1:21">
      <c r="A393" s="12">
        <v>13.482393330352133</v>
      </c>
      <c r="B393" s="12">
        <v>-5.1367691857083002E-2</v>
      </c>
      <c r="C393" s="12">
        <v>-9.3285022301151016E-2</v>
      </c>
      <c r="D393" s="12">
        <v>0.59412554662177841</v>
      </c>
      <c r="E393" s="12">
        <v>0.55902542640475683</v>
      </c>
      <c r="F393" s="12">
        <v>0.18451244223054225</v>
      </c>
      <c r="G393" s="12">
        <v>0.33499047979076096</v>
      </c>
      <c r="H393" s="12">
        <v>-0.13101479858479753</v>
      </c>
      <c r="I393" s="12">
        <v>8.147222948715728E-2</v>
      </c>
      <c r="J393" s="12">
        <v>1.7739821297644016E-2</v>
      </c>
      <c r="K393" s="12">
        <v>0.15087339077951839</v>
      </c>
      <c r="L393" s="12">
        <v>5.3909221668606885E-2</v>
      </c>
      <c r="M393" s="12">
        <v>0.44070152050731776</v>
      </c>
      <c r="N393" s="23">
        <v>0.14538033122740929</v>
      </c>
      <c r="O393" s="23">
        <v>0.38034966317513325</v>
      </c>
      <c r="P393" s="23">
        <v>0.13075644958316809</v>
      </c>
      <c r="Q393" s="23">
        <v>0.10702590068227122</v>
      </c>
      <c r="S393" s="12">
        <f t="shared" si="18"/>
        <v>0.18157468191956455</v>
      </c>
      <c r="T393" s="12">
        <f t="shared" si="19"/>
        <v>0.21417664519156576</v>
      </c>
      <c r="U393" s="12">
        <f t="shared" si="20"/>
        <v>5.3544161297891441E-2</v>
      </c>
    </row>
    <row r="394" spans="1:21">
      <c r="A394" s="12">
        <v>13.580697328386053</v>
      </c>
      <c r="B394" s="12">
        <v>-4.2944931119489063E-2</v>
      </c>
      <c r="C394" s="12">
        <v>-8.7305156661360156E-2</v>
      </c>
      <c r="D394" s="12">
        <v>0.58560499979447078</v>
      </c>
      <c r="E394" s="12">
        <v>0.55174544500607148</v>
      </c>
      <c r="F394" s="12">
        <v>0.18270995961532824</v>
      </c>
      <c r="G394" s="12">
        <v>0.34121254763356385</v>
      </c>
      <c r="H394" s="12">
        <v>-0.14185441556949094</v>
      </c>
      <c r="I394" s="12">
        <v>9.336453571155133E-2</v>
      </c>
      <c r="J394" s="12">
        <v>3.4991598190206433E-2</v>
      </c>
      <c r="K394" s="12">
        <v>0.14708424217455168</v>
      </c>
      <c r="L394" s="12">
        <v>6.188184369379042E-2</v>
      </c>
      <c r="M394" s="12">
        <v>0.43893044607777959</v>
      </c>
      <c r="N394" s="23">
        <v>0.13901931380261703</v>
      </c>
      <c r="O394" s="23">
        <v>0.3643188155681516</v>
      </c>
      <c r="P394" s="23">
        <v>0.1248525689381126</v>
      </c>
      <c r="Q394" s="23">
        <v>0.11825453566949072</v>
      </c>
      <c r="S394" s="12">
        <f t="shared" si="18"/>
        <v>0.18199164678283414</v>
      </c>
      <c r="T394" s="12">
        <f t="shared" si="19"/>
        <v>0.21013541089697627</v>
      </c>
      <c r="U394" s="12">
        <f t="shared" si="20"/>
        <v>5.2533852724244066E-2</v>
      </c>
    </row>
    <row r="395" spans="1:21">
      <c r="A395" s="12">
        <v>13.679001326419973</v>
      </c>
      <c r="B395" s="12">
        <v>-3.5275117035864174E-2</v>
      </c>
      <c r="C395" s="12">
        <v>-8.3299108852505174E-2</v>
      </c>
      <c r="D395" s="12">
        <v>0.5790553210819952</v>
      </c>
      <c r="E395" s="12">
        <v>0.55051435641716417</v>
      </c>
      <c r="F395" s="12">
        <v>0.18292415302341253</v>
      </c>
      <c r="G395" s="12">
        <v>0.3488588411833794</v>
      </c>
      <c r="H395" s="12">
        <v>-0.15620736255848969</v>
      </c>
      <c r="I395" s="12">
        <v>0.10407061687750782</v>
      </c>
      <c r="J395" s="12">
        <v>5.4432245676404124E-2</v>
      </c>
      <c r="K395" s="12">
        <v>0.14390066812146068</v>
      </c>
      <c r="L395" s="12">
        <v>6.7286709840838094E-2</v>
      </c>
      <c r="M395" s="12">
        <v>0.43843273654651038</v>
      </c>
      <c r="N395" s="23">
        <v>0.13336381514124249</v>
      </c>
      <c r="O395" s="23">
        <v>0.34370811688047326</v>
      </c>
      <c r="P395" s="23">
        <v>0.11809472920811782</v>
      </c>
      <c r="Q395" s="23">
        <v>0.13093490147461231</v>
      </c>
      <c r="S395" s="12">
        <f t="shared" si="18"/>
        <v>0.18254972643914122</v>
      </c>
      <c r="T395" s="12">
        <f t="shared" si="19"/>
        <v>0.20784481183860395</v>
      </c>
      <c r="U395" s="12">
        <f t="shared" si="20"/>
        <v>5.1961202959650989E-2</v>
      </c>
    </row>
    <row r="396" spans="1:21">
      <c r="A396" s="12">
        <v>13.777305324453893</v>
      </c>
      <c r="B396" s="12">
        <v>-2.8460334962708226E-2</v>
      </c>
      <c r="C396" s="12">
        <v>-8.3498659688622398E-2</v>
      </c>
      <c r="D396" s="12">
        <v>0.57015483031287872</v>
      </c>
      <c r="E396" s="12">
        <v>0.54967410931403371</v>
      </c>
      <c r="F396" s="12">
        <v>0.18162884672643673</v>
      </c>
      <c r="G396" s="12">
        <v>0.35627510596601003</v>
      </c>
      <c r="H396" s="12">
        <v>-0.16819068621831038</v>
      </c>
      <c r="I396" s="12">
        <v>0.11645551008077887</v>
      </c>
      <c r="J396" s="12">
        <v>7.1798912199287246E-2</v>
      </c>
      <c r="K396" s="12">
        <v>0.14322989971609507</v>
      </c>
      <c r="L396" s="12">
        <v>7.3053959384176567E-2</v>
      </c>
      <c r="M396" s="12">
        <v>0.43644549049585751</v>
      </c>
      <c r="N396" s="23">
        <v>0.12985615461298342</v>
      </c>
      <c r="O396" s="23">
        <v>0.31853210947156591</v>
      </c>
      <c r="P396" s="23">
        <v>0.11181299329709316</v>
      </c>
      <c r="Q396" s="23">
        <v>0.14299482158625659</v>
      </c>
      <c r="S396" s="12">
        <f t="shared" si="18"/>
        <v>0.18261019139336326</v>
      </c>
      <c r="T396" s="12">
        <f t="shared" si="19"/>
        <v>0.20554711578251067</v>
      </c>
      <c r="U396" s="12">
        <f t="shared" si="20"/>
        <v>5.1386778945627667E-2</v>
      </c>
    </row>
    <row r="397" spans="1:21">
      <c r="A397" s="12">
        <v>13.875609322487813</v>
      </c>
      <c r="B397" s="12">
        <v>-2.4179322193303692E-2</v>
      </c>
      <c r="C397" s="12">
        <v>-8.2096324150173469E-2</v>
      </c>
      <c r="D397" s="12">
        <v>0.55863315469737906</v>
      </c>
      <c r="E397" s="12">
        <v>0.54955470487606184</v>
      </c>
      <c r="F397" s="12">
        <v>0.17697808150322145</v>
      </c>
      <c r="G397" s="12">
        <v>0.36472575600150364</v>
      </c>
      <c r="H397" s="12">
        <v>-0.16915484234820055</v>
      </c>
      <c r="I397" s="12">
        <v>0.12855754836403963</v>
      </c>
      <c r="J397" s="12">
        <v>9.0280684127906907E-2</v>
      </c>
      <c r="K397" s="12">
        <v>0.1464279838100023</v>
      </c>
      <c r="L397" s="12">
        <v>7.6128905011176182E-2</v>
      </c>
      <c r="M397" s="12">
        <v>0.43411835260166259</v>
      </c>
      <c r="N397" s="23">
        <v>0.13123402496220626</v>
      </c>
      <c r="O397" s="23">
        <v>0.29344215994916006</v>
      </c>
      <c r="P397" s="23">
        <v>0.10992786048822725</v>
      </c>
      <c r="Q397" s="23">
        <v>0.1579821566340508</v>
      </c>
      <c r="S397" s="12">
        <f t="shared" si="18"/>
        <v>0.18391005527093249</v>
      </c>
      <c r="T397" s="12">
        <f t="shared" si="19"/>
        <v>0.20216717806689533</v>
      </c>
      <c r="U397" s="12">
        <f t="shared" si="20"/>
        <v>5.0541794516723831E-2</v>
      </c>
    </row>
    <row r="398" spans="1:21">
      <c r="A398" s="12">
        <v>13.973913320521733</v>
      </c>
      <c r="B398" s="12">
        <v>-2.1329065427720912E-2</v>
      </c>
      <c r="C398" s="12">
        <v>-7.7672777418225994E-2</v>
      </c>
      <c r="D398" s="12">
        <v>0.54732391880741149</v>
      </c>
      <c r="E398" s="12">
        <v>0.551202685947765</v>
      </c>
      <c r="F398" s="12">
        <v>0.17375659980334612</v>
      </c>
      <c r="G398" s="12">
        <v>0.37452403363163311</v>
      </c>
      <c r="H398" s="12">
        <v>-0.16717882736589329</v>
      </c>
      <c r="I398" s="12">
        <v>0.14057850238486533</v>
      </c>
      <c r="J398" s="12">
        <v>0.10592865376767691</v>
      </c>
      <c r="K398" s="12">
        <v>0.14889701971695293</v>
      </c>
      <c r="L398" s="12">
        <v>7.926393436574021E-2</v>
      </c>
      <c r="M398" s="12">
        <v>0.43032978387322834</v>
      </c>
      <c r="N398" s="23">
        <v>0.13352569503115219</v>
      </c>
      <c r="O398" s="23">
        <v>0.26388949142085805</v>
      </c>
      <c r="P398" s="23">
        <v>0.10828527486614339</v>
      </c>
      <c r="Q398" s="23">
        <v>0.17371402563609337</v>
      </c>
      <c r="S398" s="12">
        <f t="shared" si="18"/>
        <v>0.18531493431506416</v>
      </c>
      <c r="T398" s="12">
        <f t="shared" si="19"/>
        <v>0.19887296235775559</v>
      </c>
      <c r="U398" s="12">
        <f t="shared" si="20"/>
        <v>4.9718240589438897E-2</v>
      </c>
    </row>
    <row r="399" spans="1:21">
      <c r="A399" s="12">
        <v>14.072217318555653</v>
      </c>
      <c r="B399" s="12">
        <v>-1.9292646217057365E-2</v>
      </c>
      <c r="C399" s="12">
        <v>-7.8903021430065626E-2</v>
      </c>
      <c r="D399" s="12">
        <v>0.53531727208245172</v>
      </c>
      <c r="E399" s="12">
        <v>0.55228128268472254</v>
      </c>
      <c r="F399" s="12">
        <v>0.16793662761443878</v>
      </c>
      <c r="G399" s="12">
        <v>0.38291788766840457</v>
      </c>
      <c r="H399" s="12">
        <v>-0.16990438654046353</v>
      </c>
      <c r="I399" s="12">
        <v>0.15393341111725783</v>
      </c>
      <c r="J399" s="12">
        <v>0.11890426196764239</v>
      </c>
      <c r="K399" s="12">
        <v>0.14994806398607086</v>
      </c>
      <c r="L399" s="12">
        <v>7.9357422042608608E-2</v>
      </c>
      <c r="M399" s="12">
        <v>0.42653140265098038</v>
      </c>
      <c r="N399" s="23">
        <v>0.13620603604410725</v>
      </c>
      <c r="O399" s="23">
        <v>0.23313510292676048</v>
      </c>
      <c r="P399" s="23">
        <v>0.10220503140204273</v>
      </c>
      <c r="Q399" s="23">
        <v>0.18752658716699436</v>
      </c>
      <c r="S399" s="12">
        <f t="shared" si="18"/>
        <v>0.184881270947931</v>
      </c>
      <c r="T399" s="12">
        <f t="shared" si="19"/>
        <v>0.19717330396411709</v>
      </c>
      <c r="U399" s="12">
        <f t="shared" si="20"/>
        <v>4.9293325991029271E-2</v>
      </c>
    </row>
    <row r="400" spans="1:21">
      <c r="A400" s="12">
        <v>14.170521316589573</v>
      </c>
      <c r="B400" s="12">
        <v>-1.6569617695584932E-2</v>
      </c>
      <c r="C400" s="12">
        <v>-8.1169142708575948E-2</v>
      </c>
      <c r="D400" s="12">
        <v>0.52908673956108687</v>
      </c>
      <c r="E400" s="12">
        <v>0.55090957772321025</v>
      </c>
      <c r="F400" s="12">
        <v>0.16152377403527809</v>
      </c>
      <c r="G400" s="12">
        <v>0.39075837327325691</v>
      </c>
      <c r="H400" s="12">
        <v>-0.17072973312444417</v>
      </c>
      <c r="I400" s="12">
        <v>0.16503174950514321</v>
      </c>
      <c r="J400" s="12">
        <v>0.13118176249069588</v>
      </c>
      <c r="K400" s="12">
        <v>0.15188727474680697</v>
      </c>
      <c r="L400" s="12">
        <v>7.6704021064225414E-2</v>
      </c>
      <c r="M400" s="12">
        <v>0.42462911195345332</v>
      </c>
      <c r="N400" s="23">
        <v>0.135056833645992</v>
      </c>
      <c r="O400" s="23">
        <v>0.19848817552179093</v>
      </c>
      <c r="P400" s="23">
        <v>9.5222582622849647E-2</v>
      </c>
      <c r="Q400" s="23">
        <v>0.19811022571478853</v>
      </c>
      <c r="S400" s="12">
        <f t="shared" si="18"/>
        <v>0.18375760677062331</v>
      </c>
      <c r="T400" s="12">
        <f t="shared" si="19"/>
        <v>0.19647172896562762</v>
      </c>
      <c r="U400" s="12">
        <f t="shared" si="20"/>
        <v>4.9117932241406904E-2</v>
      </c>
    </row>
    <row r="401" spans="1:21">
      <c r="A401" s="12">
        <v>14.268825314623493</v>
      </c>
      <c r="B401" s="12">
        <v>-8.6161606447406735E-3</v>
      </c>
      <c r="C401" s="12">
        <v>-8.6281044313862326E-2</v>
      </c>
      <c r="D401" s="12">
        <v>0.5226485637514886</v>
      </c>
      <c r="E401" s="12">
        <v>0.55201048398174013</v>
      </c>
      <c r="F401" s="12">
        <v>0.15576709648508241</v>
      </c>
      <c r="G401" s="12">
        <v>0.3932229671269824</v>
      </c>
      <c r="H401" s="12">
        <v>-0.16905591362147798</v>
      </c>
      <c r="I401" s="12">
        <v>0.17494862357735361</v>
      </c>
      <c r="J401" s="12">
        <v>0.14484685535057124</v>
      </c>
      <c r="K401" s="12">
        <v>0.15280677342840671</v>
      </c>
      <c r="L401" s="12">
        <v>7.1095999407959354E-2</v>
      </c>
      <c r="M401" s="12">
        <v>0.42029263749374252</v>
      </c>
      <c r="N401" s="23">
        <v>0.13223624604107301</v>
      </c>
      <c r="O401" s="23">
        <v>0.16075949964995545</v>
      </c>
      <c r="P401" s="23">
        <v>8.8585216820634097E-2</v>
      </c>
      <c r="Q401" s="23">
        <v>0.21076311961858038</v>
      </c>
      <c r="S401" s="12">
        <f t="shared" si="18"/>
        <v>0.18225193525959305</v>
      </c>
      <c r="T401" s="12">
        <f t="shared" si="19"/>
        <v>0.19583915873430038</v>
      </c>
      <c r="U401" s="12">
        <f t="shared" si="20"/>
        <v>4.8959789683575096E-2</v>
      </c>
    </row>
    <row r="402" spans="1:21">
      <c r="A402" s="12">
        <v>14.367129312657413</v>
      </c>
      <c r="B402" s="12">
        <v>-2.2597380664027859E-3</v>
      </c>
      <c r="C402" s="12">
        <v>-9.2607783587661252E-2</v>
      </c>
      <c r="D402" s="12">
        <v>0.51233928196959033</v>
      </c>
      <c r="E402" s="12">
        <v>0.55252614233180986</v>
      </c>
      <c r="F402" s="12">
        <v>0.14955466945051074</v>
      </c>
      <c r="G402" s="12">
        <v>0.3932936714937828</v>
      </c>
      <c r="H402" s="12">
        <v>-0.16821852203291976</v>
      </c>
      <c r="I402" s="12">
        <v>0.18221213614472795</v>
      </c>
      <c r="J402" s="12">
        <v>0.15677406403720215</v>
      </c>
      <c r="K402" s="12">
        <v>0.1532108979019299</v>
      </c>
      <c r="L402" s="12">
        <v>6.9475747451960862E-2</v>
      </c>
      <c r="M402" s="12">
        <v>0.41285939862064086</v>
      </c>
      <c r="N402" s="23">
        <v>0.12717557509352778</v>
      </c>
      <c r="O402" s="23">
        <v>0.1221457540671641</v>
      </c>
      <c r="P402" s="23">
        <v>8.5365866010136682E-2</v>
      </c>
      <c r="Q402" s="23">
        <v>0.22025591548830425</v>
      </c>
      <c r="S402" s="12">
        <f t="shared" si="18"/>
        <v>0.17963144227339403</v>
      </c>
      <c r="T402" s="12">
        <f t="shared" si="19"/>
        <v>0.19507187942653581</v>
      </c>
      <c r="U402" s="12">
        <f t="shared" si="20"/>
        <v>4.8767969856633953E-2</v>
      </c>
    </row>
    <row r="403" spans="1:21">
      <c r="A403" s="12">
        <v>14.465433310691333</v>
      </c>
      <c r="B403" s="12">
        <v>3.889154139668428E-3</v>
      </c>
      <c r="C403" s="12">
        <v>-9.6663000527800386E-2</v>
      </c>
      <c r="D403" s="12">
        <v>0.49431372463758699</v>
      </c>
      <c r="E403" s="12">
        <v>0.5530520637917361</v>
      </c>
      <c r="F403" s="12">
        <v>0.14467325455178612</v>
      </c>
      <c r="G403" s="12">
        <v>0.38911947109466544</v>
      </c>
      <c r="H403" s="12">
        <v>-0.16647268570583013</v>
      </c>
      <c r="I403" s="12">
        <v>0.1853021906482</v>
      </c>
      <c r="J403" s="12">
        <v>0.17064533445549618</v>
      </c>
      <c r="K403" s="12">
        <v>0.15349450915106747</v>
      </c>
      <c r="L403" s="12">
        <v>6.2904810739071337E-2</v>
      </c>
      <c r="M403" s="12">
        <v>0.40426109889756701</v>
      </c>
      <c r="N403" s="23">
        <v>0.12349883354026003</v>
      </c>
      <c r="O403" s="23">
        <v>8.2282563526597893E-2</v>
      </c>
      <c r="P403" s="23">
        <v>8.1222859913766654E-2</v>
      </c>
      <c r="Q403" s="23">
        <v>0.22648904270879419</v>
      </c>
      <c r="S403" s="12">
        <f t="shared" si="18"/>
        <v>0.17575082659766458</v>
      </c>
      <c r="T403" s="12">
        <f t="shared" si="19"/>
        <v>0.19360615526918454</v>
      </c>
      <c r="U403" s="12">
        <f t="shared" si="20"/>
        <v>4.8401538817296134E-2</v>
      </c>
    </row>
    <row r="404" spans="1:21">
      <c r="A404" s="12">
        <v>14.563737308725253</v>
      </c>
      <c r="B404" s="12">
        <v>1.2682306937672734E-2</v>
      </c>
      <c r="C404" s="12">
        <v>-9.291761134585215E-2</v>
      </c>
      <c r="D404" s="12">
        <v>0.47671603110958505</v>
      </c>
      <c r="E404" s="12">
        <v>0.55286724003733512</v>
      </c>
      <c r="F404" s="12">
        <v>0.14127619369034358</v>
      </c>
      <c r="G404" s="12">
        <v>0.38507693519990754</v>
      </c>
      <c r="H404" s="12">
        <v>-0.16297793567593982</v>
      </c>
      <c r="I404" s="12">
        <v>0.18708133380510508</v>
      </c>
      <c r="J404" s="12">
        <v>0.18214838904326772</v>
      </c>
      <c r="K404" s="12">
        <v>0.15236168928508795</v>
      </c>
      <c r="L404" s="12">
        <v>5.4923401533421339E-2</v>
      </c>
      <c r="M404" s="12">
        <v>0.39649180617283719</v>
      </c>
      <c r="N404" s="23">
        <v>0.12720935951309639</v>
      </c>
      <c r="O404" s="23">
        <v>4.3944956851662088E-2</v>
      </c>
      <c r="P404" s="23">
        <v>7.9157032604216457E-2</v>
      </c>
      <c r="Q404" s="23">
        <v>0.22934566184466396</v>
      </c>
      <c r="S404" s="12">
        <f t="shared" si="18"/>
        <v>0.17283667441290063</v>
      </c>
      <c r="T404" s="12">
        <f t="shared" si="19"/>
        <v>0.19156463817213146</v>
      </c>
      <c r="U404" s="12">
        <f t="shared" si="20"/>
        <v>4.7891159543032864E-2</v>
      </c>
    </row>
    <row r="405" spans="1:21">
      <c r="A405" s="12">
        <v>14.662041306759173</v>
      </c>
      <c r="B405" s="12">
        <v>2.0161617279032807E-2</v>
      </c>
      <c r="C405" s="12">
        <v>-8.8402039482772754E-2</v>
      </c>
      <c r="D405" s="12">
        <v>0.46154506790496325</v>
      </c>
      <c r="E405" s="12">
        <v>0.55538615330364616</v>
      </c>
      <c r="F405" s="12">
        <v>0.14124478804941371</v>
      </c>
      <c r="G405" s="12">
        <v>0.38167985226510509</v>
      </c>
      <c r="H405" s="12">
        <v>-0.15680118249046279</v>
      </c>
      <c r="I405" s="12">
        <v>0.18717505202932974</v>
      </c>
      <c r="J405" s="12">
        <v>0.19157846667591549</v>
      </c>
      <c r="K405" s="12">
        <v>0.14989743118632801</v>
      </c>
      <c r="L405" s="12">
        <v>4.817497044147756E-2</v>
      </c>
      <c r="M405" s="12">
        <v>0.38978673569336991</v>
      </c>
      <c r="N405" s="23">
        <v>0.1303036565068369</v>
      </c>
      <c r="O405" s="23">
        <v>9.8153062007688696E-3</v>
      </c>
      <c r="P405" s="23">
        <v>7.808926396537394E-2</v>
      </c>
      <c r="Q405" s="23">
        <v>0.23579318174162894</v>
      </c>
      <c r="S405" s="12">
        <f t="shared" si="18"/>
        <v>0.17096427007937218</v>
      </c>
      <c r="T405" s="12">
        <f t="shared" si="19"/>
        <v>0.19031011886857696</v>
      </c>
      <c r="U405" s="12">
        <f t="shared" si="20"/>
        <v>4.757752971714424E-2</v>
      </c>
    </row>
    <row r="406" spans="1:21">
      <c r="A406" s="12">
        <v>14.760345304793093</v>
      </c>
      <c r="B406" s="12">
        <v>2.8069753458252536E-2</v>
      </c>
      <c r="C406" s="12">
        <v>-8.9778166183961283E-2</v>
      </c>
      <c r="D406" s="12">
        <v>0.44655024567939516</v>
      </c>
      <c r="E406" s="12">
        <v>0.55961026451388185</v>
      </c>
      <c r="F406" s="12">
        <v>0.14426688428572021</v>
      </c>
      <c r="G406" s="12">
        <v>0.37570015255515682</v>
      </c>
      <c r="H406" s="12">
        <v>-0.15388805853531626</v>
      </c>
      <c r="I406" s="12">
        <v>0.18058549221930487</v>
      </c>
      <c r="J406" s="12">
        <v>0.2032011703606609</v>
      </c>
      <c r="K406" s="12">
        <v>0.14701240126673248</v>
      </c>
      <c r="L406" s="12">
        <v>4.3401377415365844E-2</v>
      </c>
      <c r="M406" s="12">
        <v>0.38059897521432784</v>
      </c>
      <c r="N406" s="23">
        <v>0.12951833603291915</v>
      </c>
      <c r="O406" s="23">
        <v>-2.3437321913466119E-2</v>
      </c>
      <c r="P406" s="23">
        <v>7.7848309638910401E-2</v>
      </c>
      <c r="Q406" s="23">
        <v>0.24307942363728477</v>
      </c>
      <c r="S406" s="12">
        <f t="shared" si="18"/>
        <v>0.1682712024778231</v>
      </c>
      <c r="T406" s="12">
        <f t="shared" si="19"/>
        <v>0.19018851276443852</v>
      </c>
      <c r="U406" s="12">
        <f t="shared" si="20"/>
        <v>4.7547128191109629E-2</v>
      </c>
    </row>
    <row r="407" spans="1:21">
      <c r="A407" s="12">
        <v>14.858649302827015</v>
      </c>
      <c r="B407" s="12">
        <v>3.3541314049376693E-2</v>
      </c>
      <c r="C407" s="12">
        <v>-8.7310693705663606E-2</v>
      </c>
      <c r="D407" s="12">
        <v>0.43036900945536516</v>
      </c>
      <c r="E407" s="12">
        <v>0.5623260548577248</v>
      </c>
      <c r="F407" s="12">
        <v>0.14580145066754341</v>
      </c>
      <c r="G407" s="12">
        <v>0.37123245858130605</v>
      </c>
      <c r="H407" s="12">
        <v>-0.15273223259452587</v>
      </c>
      <c r="I407" s="12">
        <v>0.17190529845814434</v>
      </c>
      <c r="J407" s="12">
        <v>0.21476367304456118</v>
      </c>
      <c r="K407" s="12">
        <v>0.14243029890029138</v>
      </c>
      <c r="L407" s="12">
        <v>3.4599641840631259E-2</v>
      </c>
      <c r="M407" s="12">
        <v>0.37065619280796946</v>
      </c>
      <c r="N407" s="23">
        <v>0.13151466554215629</v>
      </c>
      <c r="O407" s="23">
        <v>-5.3041718242829224E-2</v>
      </c>
      <c r="P407" s="23">
        <v>7.8228300221351008E-2</v>
      </c>
      <c r="Q407" s="23">
        <v>0.25410938758437424</v>
      </c>
      <c r="S407" s="12">
        <f t="shared" si="18"/>
        <v>0.16552456884173603</v>
      </c>
      <c r="T407" s="12">
        <f t="shared" si="19"/>
        <v>0.19031980446920133</v>
      </c>
      <c r="U407" s="12">
        <f t="shared" si="20"/>
        <v>4.7579951117300331E-2</v>
      </c>
    </row>
    <row r="408" spans="1:21">
      <c r="A408" s="12">
        <v>14.956953300860935</v>
      </c>
      <c r="B408" s="12">
        <v>3.8236700269384402E-2</v>
      </c>
      <c r="C408" s="12">
        <v>-8.3237806333477618E-2</v>
      </c>
      <c r="D408" s="12">
        <v>0.41423620738201128</v>
      </c>
      <c r="E408" s="12">
        <v>0.56426128427970867</v>
      </c>
      <c r="F408" s="12">
        <v>0.14593234567320451</v>
      </c>
      <c r="G408" s="12">
        <v>0.36497780311123307</v>
      </c>
      <c r="H408" s="12">
        <v>-0.15517071496028664</v>
      </c>
      <c r="I408" s="12">
        <v>0.16586954645235308</v>
      </c>
      <c r="J408" s="12">
        <v>0.22505305468286868</v>
      </c>
      <c r="K408" s="12">
        <v>0.13961489818468184</v>
      </c>
      <c r="L408" s="12">
        <v>2.3670056165852511E-2</v>
      </c>
      <c r="M408" s="12">
        <v>0.36174633206980855</v>
      </c>
      <c r="N408" s="23">
        <v>0.13411696562412811</v>
      </c>
      <c r="O408" s="23">
        <v>-7.7116384785463024E-2</v>
      </c>
      <c r="P408" s="23">
        <v>8.2269404998390736E-2</v>
      </c>
      <c r="Q408" s="23">
        <v>0.2665525743970415</v>
      </c>
      <c r="S408" s="12">
        <f t="shared" si="18"/>
        <v>0.16318826670071493</v>
      </c>
      <c r="T408" s="12">
        <f t="shared" si="19"/>
        <v>0.19067263373740029</v>
      </c>
      <c r="U408" s="12">
        <f t="shared" si="20"/>
        <v>4.7668158434350072E-2</v>
      </c>
    </row>
    <row r="409" spans="1:21">
      <c r="A409" s="12">
        <v>15.055257298894855</v>
      </c>
      <c r="B409" s="12">
        <v>4.102501019275441E-2</v>
      </c>
      <c r="C409" s="12">
        <v>-7.8067367865090082E-2</v>
      </c>
      <c r="D409" s="12">
        <v>0.39661974261803057</v>
      </c>
      <c r="E409" s="12">
        <v>0.56270289548294106</v>
      </c>
      <c r="F409" s="12">
        <v>0.14764899284946284</v>
      </c>
      <c r="G409" s="12">
        <v>0.36020805577554832</v>
      </c>
      <c r="H409" s="12">
        <v>-0.1603005556829169</v>
      </c>
      <c r="I409" s="12">
        <v>0.16567924142051099</v>
      </c>
      <c r="J409" s="12">
        <v>0.23444836615070561</v>
      </c>
      <c r="K409" s="12">
        <v>0.13854571684292591</v>
      </c>
      <c r="L409" s="12">
        <v>1.3879984138537659E-2</v>
      </c>
      <c r="M409" s="12">
        <v>0.34912175969861969</v>
      </c>
      <c r="N409" s="23">
        <v>0.13451052930340981</v>
      </c>
      <c r="O409" s="23">
        <v>-0.10338131697993592</v>
      </c>
      <c r="P409" s="23">
        <v>8.7523990556493389E-2</v>
      </c>
      <c r="Q409" s="23">
        <v>0.27763337414880512</v>
      </c>
      <c r="S409" s="12">
        <f t="shared" si="18"/>
        <v>0.16048740116567514</v>
      </c>
      <c r="T409" s="12">
        <f t="shared" si="19"/>
        <v>0.1910623449727118</v>
      </c>
      <c r="U409" s="12">
        <f t="shared" si="20"/>
        <v>4.7765586243177949E-2</v>
      </c>
    </row>
    <row r="410" spans="1:21">
      <c r="A410" s="12">
        <v>15.153561296928775</v>
      </c>
      <c r="B410" s="12">
        <v>4.4722847330656727E-2</v>
      </c>
      <c r="C410" s="12">
        <v>-7.2030886872237743E-2</v>
      </c>
      <c r="D410" s="12">
        <v>0.37997805551239416</v>
      </c>
      <c r="E410" s="12">
        <v>0.5633236587403917</v>
      </c>
      <c r="F410" s="12">
        <v>0.15221877169290365</v>
      </c>
      <c r="G410" s="12">
        <v>0.35468969461898225</v>
      </c>
      <c r="H410" s="12">
        <v>-0.16382994738347426</v>
      </c>
      <c r="I410" s="12">
        <v>0.1648835442234057</v>
      </c>
      <c r="J410" s="12">
        <v>0.24319875909347838</v>
      </c>
      <c r="K410" s="12">
        <v>0.13393897405285102</v>
      </c>
      <c r="L410" s="12">
        <v>1.6441261277920598E-3</v>
      </c>
      <c r="M410" s="12">
        <v>0.33501150905492139</v>
      </c>
      <c r="N410" s="23">
        <v>0.13330951361345156</v>
      </c>
      <c r="O410" s="23">
        <v>-0.12898965812044924</v>
      </c>
      <c r="P410" s="23">
        <v>9.5182518371407565E-2</v>
      </c>
      <c r="Q410" s="23">
        <v>0.29083473259210507</v>
      </c>
      <c r="S410" s="12">
        <f t="shared" si="18"/>
        <v>0.15800538829053623</v>
      </c>
      <c r="T410" s="12">
        <f t="shared" si="19"/>
        <v>0.19200120203648929</v>
      </c>
      <c r="U410" s="12">
        <f t="shared" si="20"/>
        <v>4.8000300509122323E-2</v>
      </c>
    </row>
    <row r="411" spans="1:21">
      <c r="A411" s="12">
        <v>15.251865294962695</v>
      </c>
      <c r="B411" s="12">
        <v>4.6114677470842642E-2</v>
      </c>
      <c r="C411" s="12">
        <v>-6.6365107374901422E-2</v>
      </c>
      <c r="D411" s="12">
        <v>0.36135856138050837</v>
      </c>
      <c r="E411" s="12">
        <v>0.56971769640219194</v>
      </c>
      <c r="F411" s="12">
        <v>0.15956184777764221</v>
      </c>
      <c r="G411" s="12">
        <v>0.3480508683664969</v>
      </c>
      <c r="H411" s="12">
        <v>-0.16996205839411466</v>
      </c>
      <c r="I411" s="12">
        <v>0.16313246557768601</v>
      </c>
      <c r="J411" s="12">
        <v>0.25112112064543612</v>
      </c>
      <c r="K411" s="12">
        <v>0.12850637165640016</v>
      </c>
      <c r="L411" s="12">
        <v>-8.0582326356923254E-3</v>
      </c>
      <c r="M411" s="12">
        <v>0.32039532505767049</v>
      </c>
      <c r="N411" s="23">
        <v>0.13773328156761103</v>
      </c>
      <c r="O411" s="23">
        <v>-0.14959167028408313</v>
      </c>
      <c r="P411" s="23">
        <v>0.10695553899333955</v>
      </c>
      <c r="Q411" s="23">
        <v>0.30596594423661955</v>
      </c>
      <c r="S411" s="12">
        <f t="shared" si="18"/>
        <v>0.15653978940272834</v>
      </c>
      <c r="T411" s="12">
        <f t="shared" si="19"/>
        <v>0.19371517943137739</v>
      </c>
      <c r="U411" s="12">
        <f t="shared" si="20"/>
        <v>4.8428794857844348E-2</v>
      </c>
    </row>
    <row r="412" spans="1:21">
      <c r="A412" s="12">
        <v>15.350169292996615</v>
      </c>
      <c r="B412" s="12">
        <v>4.5388427455261122E-2</v>
      </c>
      <c r="C412" s="12">
        <v>-6.6467848755225767E-2</v>
      </c>
      <c r="D412" s="12">
        <v>0.34256979912273894</v>
      </c>
      <c r="E412" s="12">
        <v>0.57514437697435483</v>
      </c>
      <c r="F412" s="12">
        <v>0.16921935254438747</v>
      </c>
      <c r="G412" s="12">
        <v>0.34052710959501725</v>
      </c>
      <c r="H412" s="12">
        <v>-0.17386251955430657</v>
      </c>
      <c r="I412" s="12">
        <v>0.16146678847407223</v>
      </c>
      <c r="J412" s="12">
        <v>0.25581178179502795</v>
      </c>
      <c r="K412" s="12">
        <v>0.12606949710805562</v>
      </c>
      <c r="L412" s="12">
        <v>-1.3338485277160266E-2</v>
      </c>
      <c r="M412" s="12">
        <v>0.3038775084801969</v>
      </c>
      <c r="N412" s="23">
        <v>0.1429663008791138</v>
      </c>
      <c r="O412" s="23">
        <v>-0.16619017579786452</v>
      </c>
      <c r="P412" s="23">
        <v>0.12182650608136759</v>
      </c>
      <c r="Q412" s="23">
        <v>0.32183074902682496</v>
      </c>
      <c r="S412" s="12">
        <f t="shared" si="18"/>
        <v>0.15542744800949132</v>
      </c>
      <c r="T412" s="12">
        <f t="shared" si="19"/>
        <v>0.19514764426481393</v>
      </c>
      <c r="U412" s="12">
        <f t="shared" si="20"/>
        <v>4.8786911066203482E-2</v>
      </c>
    </row>
    <row r="413" spans="1:21">
      <c r="A413" s="12">
        <v>15.448473291030535</v>
      </c>
      <c r="B413" s="12">
        <v>4.4521184689499595E-2</v>
      </c>
      <c r="C413" s="12">
        <v>-6.7357205396953043E-2</v>
      </c>
      <c r="D413" s="12">
        <v>0.32818052123461883</v>
      </c>
      <c r="E413" s="12">
        <v>0.58096138658093044</v>
      </c>
      <c r="F413" s="12">
        <v>0.17801345467114998</v>
      </c>
      <c r="G413" s="12">
        <v>0.33218836598588347</v>
      </c>
      <c r="H413" s="12">
        <v>-0.17606277175146623</v>
      </c>
      <c r="I413" s="12">
        <v>0.15664561423536119</v>
      </c>
      <c r="J413" s="12">
        <v>0.2581119576212097</v>
      </c>
      <c r="K413" s="12">
        <v>0.12823141191610848</v>
      </c>
      <c r="L413" s="12">
        <v>-1.6840891654034892E-2</v>
      </c>
      <c r="M413" s="12">
        <v>0.28727105328820268</v>
      </c>
      <c r="N413" s="23">
        <v>0.14261929297637557</v>
      </c>
      <c r="O413" s="23">
        <v>-0.18871310161791455</v>
      </c>
      <c r="P413" s="23">
        <v>0.13644427317741475</v>
      </c>
      <c r="Q413" s="23">
        <v>0.33354224188274795</v>
      </c>
      <c r="S413" s="12">
        <f t="shared" si="18"/>
        <v>0.15360979923994589</v>
      </c>
      <c r="T413" s="12">
        <f t="shared" si="19"/>
        <v>0.19740025229041636</v>
      </c>
      <c r="U413" s="12">
        <f t="shared" si="20"/>
        <v>4.9350063072604089E-2</v>
      </c>
    </row>
    <row r="414" spans="1:21">
      <c r="A414" s="12">
        <v>15.546777289064455</v>
      </c>
      <c r="B414" s="12">
        <v>4.0609073197728697E-2</v>
      </c>
      <c r="C414" s="12">
        <v>-6.8682555399908585E-2</v>
      </c>
      <c r="D414" s="12">
        <v>0.30557201720644678</v>
      </c>
      <c r="E414" s="12">
        <v>0.58404841034190602</v>
      </c>
      <c r="F414" s="12">
        <v>0.18606365815039178</v>
      </c>
      <c r="G414" s="12">
        <v>0.32302001828794474</v>
      </c>
      <c r="H414" s="12">
        <v>-0.17787087247725214</v>
      </c>
      <c r="I414" s="12">
        <v>0.15542502126893445</v>
      </c>
      <c r="J414" s="12">
        <v>0.25599111588897883</v>
      </c>
      <c r="K414" s="12">
        <v>0.13182877456584907</v>
      </c>
      <c r="L414" s="12">
        <v>-1.8877567203558689E-2</v>
      </c>
      <c r="M414" s="12">
        <v>0.27298126003030732</v>
      </c>
      <c r="N414" s="23">
        <v>0.14545450729506881</v>
      </c>
      <c r="O414" s="23">
        <v>-0.2129653349434309</v>
      </c>
      <c r="P414" s="23">
        <v>0.15038366163121805</v>
      </c>
      <c r="Q414" s="23">
        <v>0.34463239655279276</v>
      </c>
      <c r="S414" s="12">
        <f t="shared" ref="S414:S477" si="21">AVERAGE(B414:Q414)</f>
        <v>0.15110084902458856</v>
      </c>
      <c r="T414" s="12">
        <f t="shared" ref="T414:T477" si="22">_xlfn.STDEV.P(B414:Q414)</f>
        <v>0.19937240908490325</v>
      </c>
      <c r="U414" s="12">
        <f t="shared" si="20"/>
        <v>4.9843102271225813E-2</v>
      </c>
    </row>
    <row r="415" spans="1:21">
      <c r="A415" s="12">
        <v>15.645081287098375</v>
      </c>
      <c r="B415" s="12">
        <v>3.4878508266931563E-2</v>
      </c>
      <c r="C415" s="12">
        <v>-7.2594868231911511E-2</v>
      </c>
      <c r="D415" s="12">
        <v>0.28249550670130602</v>
      </c>
      <c r="E415" s="12">
        <v>0.58820106282560625</v>
      </c>
      <c r="F415" s="12">
        <v>0.19515742255993537</v>
      </c>
      <c r="G415" s="12">
        <v>0.31413119924205374</v>
      </c>
      <c r="H415" s="12">
        <v>-0.18287814489933485</v>
      </c>
      <c r="I415" s="12">
        <v>0.15493511513609889</v>
      </c>
      <c r="J415" s="12">
        <v>0.25389356644778555</v>
      </c>
      <c r="K415" s="12">
        <v>0.13292644992364056</v>
      </c>
      <c r="L415" s="12">
        <v>-1.6949673628633127E-2</v>
      </c>
      <c r="M415" s="12">
        <v>0.26097928755261124</v>
      </c>
      <c r="N415" s="23">
        <v>0.15048271928959819</v>
      </c>
      <c r="O415" s="23">
        <v>-0.22998485581976297</v>
      </c>
      <c r="P415" s="23">
        <v>0.16784974641949665</v>
      </c>
      <c r="Q415" s="23">
        <v>0.354674240510993</v>
      </c>
      <c r="S415" s="12">
        <f t="shared" si="21"/>
        <v>0.14926233014352591</v>
      </c>
      <c r="T415" s="12">
        <f t="shared" si="22"/>
        <v>0.20156439300793483</v>
      </c>
      <c r="U415" s="12">
        <f t="shared" ref="U415:U478" si="23">T415/SQRT(16)</f>
        <v>5.0391098251983707E-2</v>
      </c>
    </row>
    <row r="416" spans="1:21">
      <c r="A416" s="12">
        <v>15.743385285132295</v>
      </c>
      <c r="B416" s="12">
        <v>3.0477094949973273E-2</v>
      </c>
      <c r="C416" s="12">
        <v>-7.5566367705923246E-2</v>
      </c>
      <c r="D416" s="12">
        <v>0.2594020961770277</v>
      </c>
      <c r="E416" s="12">
        <v>0.58653444249012621</v>
      </c>
      <c r="F416" s="12">
        <v>0.20273769448141857</v>
      </c>
      <c r="G416" s="12">
        <v>0.30443723216779428</v>
      </c>
      <c r="H416" s="12">
        <v>-0.18446582823872815</v>
      </c>
      <c r="I416" s="12">
        <v>0.15188728001060717</v>
      </c>
      <c r="J416" s="12">
        <v>0.25083239216447384</v>
      </c>
      <c r="K416" s="12">
        <v>0.13560675613810536</v>
      </c>
      <c r="L416" s="12">
        <v>-1.2105410302550015E-2</v>
      </c>
      <c r="M416" s="12">
        <v>0.25163247603880562</v>
      </c>
      <c r="N416" s="23">
        <v>0.14937367257683656</v>
      </c>
      <c r="O416" s="23">
        <v>-0.24004337193159195</v>
      </c>
      <c r="P416" s="23">
        <v>0.18713416693263624</v>
      </c>
      <c r="Q416" s="23">
        <v>0.3625647592684465</v>
      </c>
      <c r="S416" s="12">
        <f t="shared" si="21"/>
        <v>0.14752744282609115</v>
      </c>
      <c r="T416" s="12">
        <f t="shared" si="22"/>
        <v>0.20183237418156236</v>
      </c>
      <c r="U416" s="12">
        <f t="shared" si="23"/>
        <v>5.0458093545390589E-2</v>
      </c>
    </row>
    <row r="417" spans="1:21">
      <c r="A417" s="12">
        <v>15.841689283166215</v>
      </c>
      <c r="B417" s="12">
        <v>2.9641119980089531E-2</v>
      </c>
      <c r="C417" s="12">
        <v>-7.4708107484738315E-2</v>
      </c>
      <c r="D417" s="12">
        <v>0.23415729885549069</v>
      </c>
      <c r="E417" s="12">
        <v>0.58254907629784258</v>
      </c>
      <c r="F417" s="12">
        <v>0.20930792506857904</v>
      </c>
      <c r="G417" s="12">
        <v>0.29510064418281351</v>
      </c>
      <c r="H417" s="12">
        <v>-0.18878270810418635</v>
      </c>
      <c r="I417" s="12">
        <v>0.14621550392729737</v>
      </c>
      <c r="J417" s="12">
        <v>0.24825175539471578</v>
      </c>
      <c r="K417" s="12">
        <v>0.14020088389736235</v>
      </c>
      <c r="L417" s="12">
        <v>-7.4797828026199158E-3</v>
      </c>
      <c r="M417" s="12">
        <v>0.24460606986159913</v>
      </c>
      <c r="N417" s="23">
        <v>0.14756442833449374</v>
      </c>
      <c r="O417" s="23">
        <v>-0.24754448088850325</v>
      </c>
      <c r="P417" s="23">
        <v>0.20657274390764274</v>
      </c>
      <c r="Q417" s="23">
        <v>0.37231727799048081</v>
      </c>
      <c r="S417" s="12">
        <f t="shared" si="21"/>
        <v>0.14612310302614748</v>
      </c>
      <c r="T417" s="12">
        <f t="shared" si="22"/>
        <v>0.20193639926718443</v>
      </c>
      <c r="U417" s="12">
        <f t="shared" si="23"/>
        <v>5.0484099816796107E-2</v>
      </c>
    </row>
    <row r="418" spans="1:21">
      <c r="A418" s="12">
        <v>15.939993281200135</v>
      </c>
      <c r="B418" s="12">
        <v>3.0530315294223991E-2</v>
      </c>
      <c r="C418" s="12">
        <v>-7.1796483707398689E-2</v>
      </c>
      <c r="D418" s="12">
        <v>0.21363471771466147</v>
      </c>
      <c r="E418" s="12">
        <v>0.57292079106125382</v>
      </c>
      <c r="F418" s="12">
        <v>0.21839530493206122</v>
      </c>
      <c r="G418" s="12">
        <v>0.28412072524681231</v>
      </c>
      <c r="H418" s="12">
        <v>-0.19804569447980636</v>
      </c>
      <c r="I418" s="12">
        <v>0.13994112375375395</v>
      </c>
      <c r="J418" s="12">
        <v>0.24393927240549765</v>
      </c>
      <c r="K418" s="12">
        <v>0.14320064216090908</v>
      </c>
      <c r="L418" s="12">
        <v>6.4873780161675153E-4</v>
      </c>
      <c r="M418" s="12">
        <v>0.23518281874832811</v>
      </c>
      <c r="N418" s="23">
        <v>0.1423646287725267</v>
      </c>
      <c r="O418" s="23">
        <v>-0.25508489872839801</v>
      </c>
      <c r="P418" s="23">
        <v>0.22287298676738285</v>
      </c>
      <c r="Q418" s="23">
        <v>0.38040468413672113</v>
      </c>
      <c r="S418" s="12">
        <f t="shared" si="21"/>
        <v>0.14395185449250911</v>
      </c>
      <c r="T418" s="12">
        <f t="shared" si="22"/>
        <v>0.20166148084258922</v>
      </c>
      <c r="U418" s="12">
        <f t="shared" si="23"/>
        <v>5.0415370210647306E-2</v>
      </c>
    </row>
    <row r="419" spans="1:21">
      <c r="A419" s="12">
        <v>16.038297279234055</v>
      </c>
      <c r="B419" s="12">
        <v>3.385064433467154E-2</v>
      </c>
      <c r="C419" s="12">
        <v>-6.9247985034168638E-2</v>
      </c>
      <c r="D419" s="12">
        <v>0.18941530422491301</v>
      </c>
      <c r="E419" s="12">
        <v>0.55958980389213409</v>
      </c>
      <c r="F419" s="12">
        <v>0.22557815804503831</v>
      </c>
      <c r="G419" s="12">
        <v>0.27449528367725201</v>
      </c>
      <c r="H419" s="12">
        <v>-0.20746384836429627</v>
      </c>
      <c r="I419" s="12">
        <v>0.1311923077818351</v>
      </c>
      <c r="J419" s="12">
        <v>0.24070134153805847</v>
      </c>
      <c r="K419" s="12">
        <v>0.14686877292138339</v>
      </c>
      <c r="L419" s="12">
        <v>1.0213863571674087E-2</v>
      </c>
      <c r="M419" s="12">
        <v>0.2297573567561717</v>
      </c>
      <c r="N419" s="23">
        <v>0.12903062727020465</v>
      </c>
      <c r="O419" s="23">
        <v>-0.25481324592367394</v>
      </c>
      <c r="P419" s="23">
        <v>0.23980063320375833</v>
      </c>
      <c r="Q419" s="23">
        <v>0.38678508574800957</v>
      </c>
      <c r="S419" s="12">
        <f t="shared" si="21"/>
        <v>0.14160963147768535</v>
      </c>
      <c r="T419" s="12">
        <f t="shared" si="22"/>
        <v>0.20026222898730128</v>
      </c>
      <c r="U419" s="12">
        <f t="shared" si="23"/>
        <v>5.0065557246825321E-2</v>
      </c>
    </row>
    <row r="420" spans="1:21">
      <c r="A420" s="12">
        <v>16.136601277267975</v>
      </c>
      <c r="B420" s="12">
        <v>3.6017052210045711E-2</v>
      </c>
      <c r="C420" s="12">
        <v>-6.2447386716221832E-2</v>
      </c>
      <c r="D420" s="12">
        <v>0.16330447230344461</v>
      </c>
      <c r="E420" s="12">
        <v>0.5457820402013438</v>
      </c>
      <c r="F420" s="12">
        <v>0.23547340815096132</v>
      </c>
      <c r="G420" s="12">
        <v>0.26918985235781256</v>
      </c>
      <c r="H420" s="12">
        <v>-0.21329750459592556</v>
      </c>
      <c r="I420" s="12">
        <v>0.11861715270454602</v>
      </c>
      <c r="J420" s="12">
        <v>0.23649930038326974</v>
      </c>
      <c r="K420" s="12">
        <v>0.15324044187508332</v>
      </c>
      <c r="L420" s="12">
        <v>2.1881588358330477E-2</v>
      </c>
      <c r="M420" s="12">
        <v>0.22572615104805371</v>
      </c>
      <c r="N420" s="23">
        <v>0.11455059267150049</v>
      </c>
      <c r="O420" s="23">
        <v>-0.25162528921419297</v>
      </c>
      <c r="P420" s="23">
        <v>0.26246240586863945</v>
      </c>
      <c r="Q420" s="23">
        <v>0.39390677210441732</v>
      </c>
      <c r="S420" s="12">
        <f t="shared" si="21"/>
        <v>0.14058006560694425</v>
      </c>
      <c r="T420" s="12">
        <f t="shared" si="22"/>
        <v>0.1988007490214945</v>
      </c>
      <c r="U420" s="12">
        <f t="shared" si="23"/>
        <v>4.9700187255373625E-2</v>
      </c>
    </row>
    <row r="421" spans="1:21">
      <c r="A421" s="12">
        <v>16.234905275301895</v>
      </c>
      <c r="B421" s="12">
        <v>3.6153633267346739E-2</v>
      </c>
      <c r="C421" s="12">
        <v>-5.869067665750699E-2</v>
      </c>
      <c r="D421" s="12">
        <v>0.13580129977847388</v>
      </c>
      <c r="E421" s="12">
        <v>0.53289045683000091</v>
      </c>
      <c r="F421" s="12">
        <v>0.24242879957782909</v>
      </c>
      <c r="G421" s="12">
        <v>0.2652807206726201</v>
      </c>
      <c r="H421" s="12">
        <v>-0.21768580630297873</v>
      </c>
      <c r="I421" s="12">
        <v>0.10860960174365406</v>
      </c>
      <c r="J421" s="12">
        <v>0.23204137673472297</v>
      </c>
      <c r="K421" s="12">
        <v>0.16152073175790851</v>
      </c>
      <c r="L421" s="12">
        <v>3.6170163176487788E-2</v>
      </c>
      <c r="M421" s="12">
        <v>0.2180175216261484</v>
      </c>
      <c r="N421" s="23">
        <v>0.10437116202841419</v>
      </c>
      <c r="O421" s="23">
        <v>-0.24581419449647884</v>
      </c>
      <c r="P421" s="23">
        <v>0.28123515791101511</v>
      </c>
      <c r="Q421" s="23">
        <v>0.40219095805469413</v>
      </c>
      <c r="S421" s="12">
        <f t="shared" si="21"/>
        <v>0.13965755660639695</v>
      </c>
      <c r="T421" s="12">
        <f t="shared" si="22"/>
        <v>0.19754235756900904</v>
      </c>
      <c r="U421" s="12">
        <f t="shared" si="23"/>
        <v>4.9385589392252259E-2</v>
      </c>
    </row>
    <row r="422" spans="1:21">
      <c r="A422" s="12">
        <v>16.333209273335815</v>
      </c>
      <c r="B422" s="12">
        <v>3.4597864467949463E-2</v>
      </c>
      <c r="C422" s="12">
        <v>-5.2210567485119888E-2</v>
      </c>
      <c r="D422" s="12">
        <v>0.10862855240218716</v>
      </c>
      <c r="E422" s="12">
        <v>0.51769253772117563</v>
      </c>
      <c r="F422" s="12">
        <v>0.25042335030979701</v>
      </c>
      <c r="G422" s="12">
        <v>0.26527520750871514</v>
      </c>
      <c r="H422" s="12">
        <v>-0.22320945322705907</v>
      </c>
      <c r="I422" s="12">
        <v>9.9004940574776351E-2</v>
      </c>
      <c r="J422" s="12">
        <v>0.22365909063405673</v>
      </c>
      <c r="K422" s="12">
        <v>0.1716409937243209</v>
      </c>
      <c r="L422" s="12">
        <v>5.4175271470286765E-2</v>
      </c>
      <c r="M422" s="12">
        <v>0.21319248697804141</v>
      </c>
      <c r="N422" s="23">
        <v>9.4108586668557662E-2</v>
      </c>
      <c r="O422" s="23">
        <v>-0.23721785434412077</v>
      </c>
      <c r="P422" s="23">
        <v>0.29707890339002935</v>
      </c>
      <c r="Q422" s="23">
        <v>0.40745021493853839</v>
      </c>
      <c r="S422" s="12">
        <f t="shared" si="21"/>
        <v>0.13901813285825826</v>
      </c>
      <c r="T422" s="12">
        <f t="shared" si="22"/>
        <v>0.19597346038988461</v>
      </c>
      <c r="U422" s="12">
        <f t="shared" si="23"/>
        <v>4.8993365097471153E-2</v>
      </c>
    </row>
    <row r="423" spans="1:21">
      <c r="A423" s="12">
        <v>16.431513271369734</v>
      </c>
      <c r="B423" s="12">
        <v>3.4168651343975898E-2</v>
      </c>
      <c r="C423" s="12">
        <v>-4.4205635120713453E-2</v>
      </c>
      <c r="D423" s="12">
        <v>8.5112430863236083E-2</v>
      </c>
      <c r="E423" s="12">
        <v>0.50351863661058671</v>
      </c>
      <c r="F423" s="12">
        <v>0.2562976583553172</v>
      </c>
      <c r="G423" s="12">
        <v>0.26941957756908619</v>
      </c>
      <c r="H423" s="12">
        <v>-0.227646645232462</v>
      </c>
      <c r="I423" s="12">
        <v>8.7037961834379021E-2</v>
      </c>
      <c r="J423" s="12">
        <v>0.21349134529017416</v>
      </c>
      <c r="K423" s="12">
        <v>0.18308274191183399</v>
      </c>
      <c r="L423" s="12">
        <v>7.2002007946725247E-2</v>
      </c>
      <c r="M423" s="12">
        <v>0.21208712708681343</v>
      </c>
      <c r="N423" s="23">
        <v>8.5066516232270545E-2</v>
      </c>
      <c r="O423" s="23">
        <v>-0.22555254356852764</v>
      </c>
      <c r="P423" s="23">
        <v>0.3131129143774623</v>
      </c>
      <c r="Q423" s="23">
        <v>0.41391209644559507</v>
      </c>
      <c r="S423" s="12">
        <f t="shared" si="21"/>
        <v>0.13943155262160953</v>
      </c>
      <c r="T423" s="12">
        <f t="shared" si="22"/>
        <v>0.19481538039947729</v>
      </c>
      <c r="U423" s="12">
        <f t="shared" si="23"/>
        <v>4.8703845099869324E-2</v>
      </c>
    </row>
    <row r="424" spans="1:21">
      <c r="A424" s="12">
        <v>16.529817269403654</v>
      </c>
      <c r="B424" s="12">
        <v>3.3883847396231542E-2</v>
      </c>
      <c r="C424" s="12">
        <v>-3.634473727675179E-2</v>
      </c>
      <c r="D424" s="12">
        <v>6.04334615752933E-2</v>
      </c>
      <c r="E424" s="12">
        <v>0.49186978877805304</v>
      </c>
      <c r="F424" s="12">
        <v>0.26155102945073183</v>
      </c>
      <c r="G424" s="12">
        <v>0.27582355559033839</v>
      </c>
      <c r="H424" s="12">
        <v>-0.23485535652889175</v>
      </c>
      <c r="I424" s="12">
        <v>7.4043032611470827E-2</v>
      </c>
      <c r="J424" s="12">
        <v>0.19821749472063785</v>
      </c>
      <c r="K424" s="12">
        <v>0.19467330910099187</v>
      </c>
      <c r="L424" s="12">
        <v>9.7220578106664401E-2</v>
      </c>
      <c r="M424" s="12">
        <v>0.21062401780598763</v>
      </c>
      <c r="N424" s="23">
        <v>7.4963948766688257E-2</v>
      </c>
      <c r="O424" s="23">
        <v>-0.21107901811979096</v>
      </c>
      <c r="P424" s="23">
        <v>0.3296728297637711</v>
      </c>
      <c r="Q424" s="23">
        <v>0.42116386319185278</v>
      </c>
      <c r="S424" s="12">
        <f t="shared" si="21"/>
        <v>0.14011635280832987</v>
      </c>
      <c r="T424" s="12">
        <f t="shared" si="22"/>
        <v>0.19466348596031971</v>
      </c>
      <c r="U424" s="12">
        <f t="shared" si="23"/>
        <v>4.8665871490079927E-2</v>
      </c>
    </row>
    <row r="425" spans="1:21">
      <c r="A425" s="12">
        <v>16.628121267437574</v>
      </c>
      <c r="B425" s="12">
        <v>3.0791825875404574E-2</v>
      </c>
      <c r="C425" s="12">
        <v>-3.0819047302644932E-2</v>
      </c>
      <c r="D425" s="12">
        <v>3.2611470285316427E-2</v>
      </c>
      <c r="E425" s="12">
        <v>0.48146898051190778</v>
      </c>
      <c r="F425" s="12">
        <v>0.26736782421008876</v>
      </c>
      <c r="G425" s="12">
        <v>0.2816625978690962</v>
      </c>
      <c r="H425" s="12">
        <v>-0.24350793647045679</v>
      </c>
      <c r="I425" s="12">
        <v>5.976741191110585E-2</v>
      </c>
      <c r="J425" s="12">
        <v>0.18392411400978606</v>
      </c>
      <c r="K425" s="12">
        <v>0.20722544478225599</v>
      </c>
      <c r="L425" s="12">
        <v>0.12293577986326008</v>
      </c>
      <c r="M425" s="12">
        <v>0.20683444297939238</v>
      </c>
      <c r="N425" s="23">
        <v>6.3227764653031995E-2</v>
      </c>
      <c r="O425" s="23">
        <v>-0.19463612757527521</v>
      </c>
      <c r="P425" s="23">
        <v>0.34478959429556949</v>
      </c>
      <c r="Q425" s="23">
        <v>0.43043003351618209</v>
      </c>
      <c r="S425" s="12">
        <f t="shared" si="21"/>
        <v>0.14025463583837627</v>
      </c>
      <c r="T425" s="12">
        <f t="shared" si="22"/>
        <v>0.19596151893492592</v>
      </c>
      <c r="U425" s="12">
        <f t="shared" si="23"/>
        <v>4.8990379733731479E-2</v>
      </c>
    </row>
    <row r="426" spans="1:21">
      <c r="A426" s="12">
        <v>16.726425265471494</v>
      </c>
      <c r="B426" s="12">
        <v>2.7469651092592695E-2</v>
      </c>
      <c r="C426" s="12">
        <v>-2.6434689556903961E-2</v>
      </c>
      <c r="D426" s="12">
        <v>4.8640717988285235E-3</v>
      </c>
      <c r="E426" s="12">
        <v>0.46796684466043509</v>
      </c>
      <c r="F426" s="12">
        <v>0.2692752103879294</v>
      </c>
      <c r="G426" s="12">
        <v>0.28790259889602654</v>
      </c>
      <c r="H426" s="12">
        <v>-0.25385294100539713</v>
      </c>
      <c r="I426" s="12">
        <v>4.7516988110825227E-2</v>
      </c>
      <c r="J426" s="12">
        <v>0.17200865072837485</v>
      </c>
      <c r="K426" s="12">
        <v>0.22294891270287764</v>
      </c>
      <c r="L426" s="12">
        <v>0.14711684029226726</v>
      </c>
      <c r="M426" s="12">
        <v>0.20417506185606313</v>
      </c>
      <c r="N426" s="23">
        <v>4.8187303802595297E-2</v>
      </c>
      <c r="O426" s="23">
        <v>-0.1766221808772476</v>
      </c>
      <c r="P426" s="23">
        <v>0.35872255788142671</v>
      </c>
      <c r="Q426" s="23">
        <v>0.43551154048443808</v>
      </c>
      <c r="S426" s="12">
        <f t="shared" si="21"/>
        <v>0.13979727632844574</v>
      </c>
      <c r="T426" s="12">
        <f t="shared" si="22"/>
        <v>0.19754230112974874</v>
      </c>
      <c r="U426" s="12">
        <f t="shared" si="23"/>
        <v>4.9385575282437186E-2</v>
      </c>
    </row>
    <row r="427" spans="1:21">
      <c r="A427" s="12">
        <v>16.824729263505414</v>
      </c>
      <c r="B427" s="12">
        <v>2.701322821574173E-2</v>
      </c>
      <c r="C427" s="12">
        <v>-1.6544417907315565E-2</v>
      </c>
      <c r="D427" s="12">
        <v>-2.5246169716788502E-2</v>
      </c>
      <c r="E427" s="12">
        <v>0.45380379078064514</v>
      </c>
      <c r="F427" s="12">
        <v>0.27039625393290401</v>
      </c>
      <c r="G427" s="12">
        <v>0.29646477967168527</v>
      </c>
      <c r="H427" s="12">
        <v>-0.25932155402494217</v>
      </c>
      <c r="I427" s="12">
        <v>3.9674182535943438E-2</v>
      </c>
      <c r="J427" s="12">
        <v>0.15925565314969148</v>
      </c>
      <c r="K427" s="12">
        <v>0.24298868737724599</v>
      </c>
      <c r="L427" s="12">
        <v>0.17112716000816072</v>
      </c>
      <c r="M427" s="12">
        <v>0.2031162920690304</v>
      </c>
      <c r="N427" s="23">
        <v>3.495082265569549E-2</v>
      </c>
      <c r="O427" s="23">
        <v>-0.16020814948163747</v>
      </c>
      <c r="P427" s="23">
        <v>0.37004733259155098</v>
      </c>
      <c r="Q427" s="23">
        <v>0.44040897286931252</v>
      </c>
      <c r="S427" s="12">
        <f t="shared" si="21"/>
        <v>0.14049542904543272</v>
      </c>
      <c r="T427" s="12">
        <f t="shared" si="22"/>
        <v>0.1991093202516363</v>
      </c>
      <c r="U427" s="12">
        <f t="shared" si="23"/>
        <v>4.9777330062909075E-2</v>
      </c>
    </row>
    <row r="428" spans="1:21">
      <c r="A428" s="12">
        <v>16.923033261539334</v>
      </c>
      <c r="B428" s="12">
        <v>2.5377281575044951E-2</v>
      </c>
      <c r="C428" s="12">
        <v>-7.4419940610487689E-3</v>
      </c>
      <c r="D428" s="12">
        <v>-5.056950134115349E-2</v>
      </c>
      <c r="E428" s="12">
        <v>0.44133556311104771</v>
      </c>
      <c r="F428" s="12">
        <v>0.27349292550871063</v>
      </c>
      <c r="G428" s="12">
        <v>0.30376997835101111</v>
      </c>
      <c r="H428" s="12">
        <v>-0.26122779815552066</v>
      </c>
      <c r="I428" s="12">
        <v>3.1636403998015393E-2</v>
      </c>
      <c r="J428" s="12">
        <v>0.14492109547007581</v>
      </c>
      <c r="K428" s="12">
        <v>0.26391058320864563</v>
      </c>
      <c r="L428" s="12">
        <v>0.19484063958568346</v>
      </c>
      <c r="M428" s="12">
        <v>0.2022098261360718</v>
      </c>
      <c r="N428" s="23">
        <v>2.2185598487431422E-2</v>
      </c>
      <c r="O428" s="23">
        <v>-0.14656859700659938</v>
      </c>
      <c r="P428" s="23">
        <v>0.38017563398527293</v>
      </c>
      <c r="Q428" s="23">
        <v>0.44278755888933946</v>
      </c>
      <c r="S428" s="12">
        <f t="shared" si="21"/>
        <v>0.14130219985887676</v>
      </c>
      <c r="T428" s="12">
        <f t="shared" si="22"/>
        <v>0.20108450632765301</v>
      </c>
      <c r="U428" s="12">
        <f t="shared" si="23"/>
        <v>5.0271126581913253E-2</v>
      </c>
    </row>
    <row r="429" spans="1:21">
      <c r="A429" s="12">
        <v>17.021337259573254</v>
      </c>
      <c r="B429" s="12">
        <v>2.4189869310963924E-2</v>
      </c>
      <c r="C429" s="12">
        <v>2.3618270424840917E-3</v>
      </c>
      <c r="D429" s="12">
        <v>-7.4529998548351017E-2</v>
      </c>
      <c r="E429" s="12">
        <v>0.42839808751022868</v>
      </c>
      <c r="F429" s="12">
        <v>0.27556506245197582</v>
      </c>
      <c r="G429" s="12">
        <v>0.31377250827719921</v>
      </c>
      <c r="H429" s="12">
        <v>-0.26086976100311132</v>
      </c>
      <c r="I429" s="12">
        <v>2.8161692552292495E-2</v>
      </c>
      <c r="J429" s="12">
        <v>0.12879602393903092</v>
      </c>
      <c r="K429" s="12">
        <v>0.28215664411047148</v>
      </c>
      <c r="L429" s="12">
        <v>0.2195558636613329</v>
      </c>
      <c r="M429" s="12">
        <v>0.20105893589179993</v>
      </c>
      <c r="N429" s="23">
        <v>1.2392717836525392E-2</v>
      </c>
      <c r="O429" s="23">
        <v>-0.13592128551431445</v>
      </c>
      <c r="P429" s="23">
        <v>0.38729255711543104</v>
      </c>
      <c r="Q429" s="23">
        <v>0.44420101376291887</v>
      </c>
      <c r="S429" s="12">
        <f t="shared" si="21"/>
        <v>0.14228635989980487</v>
      </c>
      <c r="T429" s="12">
        <f t="shared" si="22"/>
        <v>0.20306214314929003</v>
      </c>
      <c r="U429" s="12">
        <f t="shared" si="23"/>
        <v>5.0765535787322506E-2</v>
      </c>
    </row>
    <row r="430" spans="1:21">
      <c r="A430" s="12">
        <v>17.119641257607174</v>
      </c>
      <c r="B430" s="12">
        <v>2.2482611191010412E-2</v>
      </c>
      <c r="C430" s="12">
        <v>1.293859056925949E-2</v>
      </c>
      <c r="D430" s="12">
        <v>-9.6815431464654739E-2</v>
      </c>
      <c r="E430" s="12">
        <v>0.41806282910779852</v>
      </c>
      <c r="F430" s="12">
        <v>0.27499010618055958</v>
      </c>
      <c r="G430" s="12">
        <v>0.32484323675634819</v>
      </c>
      <c r="H430" s="12">
        <v>-0.26049421441641729</v>
      </c>
      <c r="I430" s="12">
        <v>2.1481943155880579E-2</v>
      </c>
      <c r="J430" s="12">
        <v>0.11259633113640441</v>
      </c>
      <c r="K430" s="12">
        <v>0.30227954926656686</v>
      </c>
      <c r="L430" s="12">
        <v>0.24384752550170946</v>
      </c>
      <c r="M430" s="12">
        <v>0.20339587066596682</v>
      </c>
      <c r="N430" s="23">
        <v>3.6877231631467842E-3</v>
      </c>
      <c r="O430" s="23">
        <v>-0.1235237818509175</v>
      </c>
      <c r="P430" s="23">
        <v>0.3949164614809873</v>
      </c>
      <c r="Q430" s="23">
        <v>0.44658727891458139</v>
      </c>
      <c r="S430" s="12">
        <f t="shared" si="21"/>
        <v>0.14382978933488938</v>
      </c>
      <c r="T430" s="12">
        <f t="shared" si="22"/>
        <v>0.20598015444156445</v>
      </c>
      <c r="U430" s="12">
        <f t="shared" si="23"/>
        <v>5.1495038610391113E-2</v>
      </c>
    </row>
    <row r="431" spans="1:21">
      <c r="A431" s="12">
        <v>17.217945255641094</v>
      </c>
      <c r="B431" s="12">
        <v>1.996209794788624E-2</v>
      </c>
      <c r="C431" s="12">
        <v>2.3904969540588489E-2</v>
      </c>
      <c r="D431" s="12">
        <v>-0.1192265999205087</v>
      </c>
      <c r="E431" s="12">
        <v>0.40543761276683665</v>
      </c>
      <c r="F431" s="12">
        <v>0.27107907474336695</v>
      </c>
      <c r="G431" s="12">
        <v>0.33687659404942061</v>
      </c>
      <c r="H431" s="12">
        <v>-0.25864577676095296</v>
      </c>
      <c r="I431" s="12">
        <v>1.5863847407134028E-2</v>
      </c>
      <c r="J431" s="12">
        <v>9.8419238009511176E-2</v>
      </c>
      <c r="K431" s="12">
        <v>0.32734412089922593</v>
      </c>
      <c r="L431" s="12">
        <v>0.26981181436773799</v>
      </c>
      <c r="M431" s="12">
        <v>0.21001502986892118</v>
      </c>
      <c r="N431" s="23">
        <v>-7.2751603141983975E-3</v>
      </c>
      <c r="O431" s="23">
        <v>-0.11309266937770414</v>
      </c>
      <c r="P431" s="23">
        <v>0.39706922140201395</v>
      </c>
      <c r="Q431" s="23">
        <v>0.44419470737299782</v>
      </c>
      <c r="S431" s="12">
        <f t="shared" si="21"/>
        <v>0.14510863262514229</v>
      </c>
      <c r="T431" s="12">
        <f t="shared" si="22"/>
        <v>0.2089169040674187</v>
      </c>
      <c r="U431" s="12">
        <f t="shared" si="23"/>
        <v>5.2229226016854674E-2</v>
      </c>
    </row>
    <row r="432" spans="1:21">
      <c r="A432" s="12">
        <v>17.316249253675014</v>
      </c>
      <c r="B432" s="12">
        <v>2.0715420832126866E-2</v>
      </c>
      <c r="C432" s="12">
        <v>3.3005028246548995E-2</v>
      </c>
      <c r="D432" s="12">
        <v>-0.14066799167880953</v>
      </c>
      <c r="E432" s="12">
        <v>0.38879484084109656</v>
      </c>
      <c r="F432" s="12">
        <v>0.26616230205758112</v>
      </c>
      <c r="G432" s="12">
        <v>0.34871467014467139</v>
      </c>
      <c r="H432" s="12">
        <v>-0.25397002667480306</v>
      </c>
      <c r="I432" s="12">
        <v>1.1062191395215408E-2</v>
      </c>
      <c r="J432" s="12">
        <v>8.41746174304627E-2</v>
      </c>
      <c r="K432" s="12">
        <v>0.35729186876937513</v>
      </c>
      <c r="L432" s="12">
        <v>0.29636501740870086</v>
      </c>
      <c r="M432" s="12">
        <v>0.21708681017371545</v>
      </c>
      <c r="N432" s="23">
        <v>-2.0620686286685678E-2</v>
      </c>
      <c r="O432" s="23">
        <v>-0.10335296903129214</v>
      </c>
      <c r="P432" s="23">
        <v>0.39579332458581884</v>
      </c>
      <c r="Q432" s="23">
        <v>0.43639783857692049</v>
      </c>
      <c r="S432" s="12">
        <f t="shared" si="21"/>
        <v>0.14605951604941519</v>
      </c>
      <c r="T432" s="12">
        <f t="shared" si="22"/>
        <v>0.21155745767898071</v>
      </c>
      <c r="U432" s="12">
        <f t="shared" si="23"/>
        <v>5.2889364419745177E-2</v>
      </c>
    </row>
    <row r="433" spans="1:21">
      <c r="A433" s="12">
        <v>17.414553251708934</v>
      </c>
      <c r="B433" s="12">
        <v>2.0549415324655467E-2</v>
      </c>
      <c r="C433" s="12">
        <v>4.7000395526372155E-2</v>
      </c>
      <c r="D433" s="12">
        <v>-0.16206327068155757</v>
      </c>
      <c r="E433" s="12">
        <v>0.37237557865775417</v>
      </c>
      <c r="F433" s="12">
        <v>0.26034621418395937</v>
      </c>
      <c r="G433" s="12">
        <v>0.35769937741666835</v>
      </c>
      <c r="H433" s="12">
        <v>-0.24897087661087899</v>
      </c>
      <c r="I433" s="12">
        <v>6.5142706360371786E-3</v>
      </c>
      <c r="J433" s="12">
        <v>7.2946916701190717E-2</v>
      </c>
      <c r="K433" s="12">
        <v>0.38535090163218233</v>
      </c>
      <c r="L433" s="12">
        <v>0.31992885504984914</v>
      </c>
      <c r="M433" s="12">
        <v>0.22599404623482139</v>
      </c>
      <c r="N433" s="23">
        <v>-3.2230877510697364E-2</v>
      </c>
      <c r="O433" s="23">
        <v>-9.6654913673873091E-2</v>
      </c>
      <c r="P433" s="23">
        <v>0.39391686953450616</v>
      </c>
      <c r="Q433" s="23">
        <v>0.42633001452563685</v>
      </c>
      <c r="S433" s="12">
        <f t="shared" si="21"/>
        <v>0.14681455730916412</v>
      </c>
      <c r="T433" s="12">
        <f t="shared" si="22"/>
        <v>0.21433009392036478</v>
      </c>
      <c r="U433" s="12">
        <f t="shared" si="23"/>
        <v>5.3582523480091196E-2</v>
      </c>
    </row>
    <row r="434" spans="1:21">
      <c r="A434" s="12">
        <v>17.512857249742854</v>
      </c>
      <c r="B434" s="12">
        <v>2.2611386252768578E-2</v>
      </c>
      <c r="C434" s="12">
        <v>6.112572084161453E-2</v>
      </c>
      <c r="D434" s="12">
        <v>-0.1903284948150108</v>
      </c>
      <c r="E434" s="12">
        <v>0.35614167719662521</v>
      </c>
      <c r="F434" s="12">
        <v>0.25463635225310688</v>
      </c>
      <c r="G434" s="12">
        <v>0.36806986873127234</v>
      </c>
      <c r="H434" s="12">
        <v>-0.24184325066389578</v>
      </c>
      <c r="I434" s="12">
        <v>4.4494878267834111E-3</v>
      </c>
      <c r="J434" s="12">
        <v>6.6444304713987712E-2</v>
      </c>
      <c r="K434" s="12">
        <v>0.40915946748113124</v>
      </c>
      <c r="L434" s="12">
        <v>0.34032063555914516</v>
      </c>
      <c r="M434" s="12">
        <v>0.23583933257976414</v>
      </c>
      <c r="N434" s="23">
        <v>-3.6942236137505191E-2</v>
      </c>
      <c r="O434" s="23">
        <v>-8.528038994177671E-2</v>
      </c>
      <c r="P434" s="23">
        <v>0.39155137804759704</v>
      </c>
      <c r="Q434" s="23">
        <v>0.42130400310890936</v>
      </c>
      <c r="S434" s="12">
        <f t="shared" si="21"/>
        <v>0.14857870268965731</v>
      </c>
      <c r="T434" s="12">
        <f t="shared" si="22"/>
        <v>0.21731803883626605</v>
      </c>
      <c r="U434" s="12">
        <f t="shared" si="23"/>
        <v>5.4329509709066512E-2</v>
      </c>
    </row>
    <row r="435" spans="1:21">
      <c r="A435" s="12">
        <v>17.611161247776774</v>
      </c>
      <c r="B435" s="12">
        <v>2.8686674309049358E-2</v>
      </c>
      <c r="C435" s="12">
        <v>7.3695734429684273E-2</v>
      </c>
      <c r="D435" s="12">
        <v>-0.2104250193606424</v>
      </c>
      <c r="E435" s="12">
        <v>0.3431895875211089</v>
      </c>
      <c r="F435" s="12">
        <v>0.2493459237866345</v>
      </c>
      <c r="G435" s="12">
        <v>0.37774074730821</v>
      </c>
      <c r="H435" s="12">
        <v>-0.2336212439155331</v>
      </c>
      <c r="I435" s="12">
        <v>8.6547904034412454E-6</v>
      </c>
      <c r="J435" s="12">
        <v>6.5039878869779966E-2</v>
      </c>
      <c r="K435" s="12">
        <v>0.43072468712562123</v>
      </c>
      <c r="L435" s="12">
        <v>0.35679370064816063</v>
      </c>
      <c r="M435" s="12">
        <v>0.24498518894842714</v>
      </c>
      <c r="N435" s="23">
        <v>-4.3101889412426597E-2</v>
      </c>
      <c r="O435" s="23">
        <v>-6.7364687091570452E-2</v>
      </c>
      <c r="P435" s="23">
        <v>0.39160024313803599</v>
      </c>
      <c r="Q435" s="23">
        <v>0.41357223597383425</v>
      </c>
      <c r="S435" s="12">
        <f t="shared" si="21"/>
        <v>0.15130440106679857</v>
      </c>
      <c r="T435" s="12">
        <f t="shared" si="22"/>
        <v>0.21927803635847751</v>
      </c>
      <c r="U435" s="12">
        <f t="shared" si="23"/>
        <v>5.4819509089619377E-2</v>
      </c>
    </row>
    <row r="436" spans="1:21">
      <c r="A436" s="12">
        <v>17.709465245810694</v>
      </c>
      <c r="B436" s="12">
        <v>3.4490640347212588E-2</v>
      </c>
      <c r="C436" s="12">
        <v>9.2469542442517497E-2</v>
      </c>
      <c r="D436" s="12">
        <v>-0.22521521620994334</v>
      </c>
      <c r="E436" s="12">
        <v>0.32994728761392822</v>
      </c>
      <c r="F436" s="12">
        <v>0.24505479716479614</v>
      </c>
      <c r="G436" s="12">
        <v>0.38660312963050325</v>
      </c>
      <c r="H436" s="12">
        <v>-0.22241462839250981</v>
      </c>
      <c r="I436" s="12">
        <v>-2.4539243939136223E-3</v>
      </c>
      <c r="J436" s="12">
        <v>6.4583652644126022E-2</v>
      </c>
      <c r="K436" s="12">
        <v>0.45331528954962397</v>
      </c>
      <c r="L436" s="12">
        <v>0.37022719859040087</v>
      </c>
      <c r="M436" s="12">
        <v>0.25213809174474278</v>
      </c>
      <c r="N436" s="23">
        <v>-4.7964345385769491E-2</v>
      </c>
      <c r="O436" s="23">
        <v>-5.3835786876948788E-2</v>
      </c>
      <c r="P436" s="23">
        <v>0.39138803079414863</v>
      </c>
      <c r="Q436" s="23">
        <v>0.40557253705257984</v>
      </c>
      <c r="S436" s="12">
        <f t="shared" si="21"/>
        <v>0.15461914351971842</v>
      </c>
      <c r="T436" s="12">
        <f t="shared" si="22"/>
        <v>0.22064993709702577</v>
      </c>
      <c r="U436" s="12">
        <f t="shared" si="23"/>
        <v>5.5162484274256442E-2</v>
      </c>
    </row>
    <row r="437" spans="1:21">
      <c r="A437" s="12">
        <v>17.807769243844614</v>
      </c>
      <c r="B437" s="12">
        <v>4.129697074965008E-2</v>
      </c>
      <c r="C437" s="12">
        <v>0.11202794855869268</v>
      </c>
      <c r="D437" s="12">
        <v>-0.24215125640763704</v>
      </c>
      <c r="E437" s="12">
        <v>0.32224480497317931</v>
      </c>
      <c r="F437" s="12">
        <v>0.24147292131605405</v>
      </c>
      <c r="G437" s="12">
        <v>0.39464701967650173</v>
      </c>
      <c r="H437" s="12">
        <v>-0.21258837255646426</v>
      </c>
      <c r="I437" s="12">
        <v>1.4906726624664386E-4</v>
      </c>
      <c r="J437" s="12">
        <v>6.6217240706643046E-2</v>
      </c>
      <c r="K437" s="12">
        <v>0.4721684959447725</v>
      </c>
      <c r="L437" s="12">
        <v>0.38140566529078368</v>
      </c>
      <c r="M437" s="12">
        <v>0.25351838499745438</v>
      </c>
      <c r="N437" s="23">
        <v>-4.7059031788486215E-2</v>
      </c>
      <c r="O437" s="23">
        <v>-4.3259448862118244E-2</v>
      </c>
      <c r="P437" s="23">
        <v>0.38953957271337003</v>
      </c>
      <c r="Q437" s="23">
        <v>0.39977529067062612</v>
      </c>
      <c r="S437" s="12">
        <f t="shared" si="21"/>
        <v>0.15808782957807929</v>
      </c>
      <c r="T437" s="12">
        <f t="shared" si="22"/>
        <v>0.22204063472906066</v>
      </c>
      <c r="U437" s="12">
        <f t="shared" si="23"/>
        <v>5.5510158682265165E-2</v>
      </c>
    </row>
    <row r="438" spans="1:21">
      <c r="A438" s="12">
        <v>17.906073241878534</v>
      </c>
      <c r="B438" s="12">
        <v>4.3453020760940944E-2</v>
      </c>
      <c r="C438" s="12">
        <v>0.12960377761348257</v>
      </c>
      <c r="D438" s="12">
        <v>-0.25546979671398651</v>
      </c>
      <c r="E438" s="12">
        <v>0.31502372617030466</v>
      </c>
      <c r="F438" s="12">
        <v>0.2417025107523823</v>
      </c>
      <c r="G438" s="12">
        <v>0.40418363737936147</v>
      </c>
      <c r="H438" s="12">
        <v>-0.2014903451077287</v>
      </c>
      <c r="I438" s="12">
        <v>6.3855345473886205E-3</v>
      </c>
      <c r="J438" s="12">
        <v>6.5993583604577188E-2</v>
      </c>
      <c r="K438" s="12">
        <v>0.48574010428878606</v>
      </c>
      <c r="L438" s="12">
        <v>0.39335112907540321</v>
      </c>
      <c r="M438" s="12">
        <v>0.25249654322385651</v>
      </c>
      <c r="N438" s="23">
        <v>-4.2971806780247347E-2</v>
      </c>
      <c r="O438" s="23">
        <v>-2.9321855602149432E-2</v>
      </c>
      <c r="P438" s="23">
        <v>0.3877197877189551</v>
      </c>
      <c r="Q438" s="23">
        <v>0.39227905049499029</v>
      </c>
      <c r="S438" s="12">
        <f t="shared" si="21"/>
        <v>0.16179241258914481</v>
      </c>
      <c r="T438" s="12">
        <f t="shared" si="22"/>
        <v>0.22255325420197647</v>
      </c>
      <c r="U438" s="12">
        <f t="shared" si="23"/>
        <v>5.5638313550494117E-2</v>
      </c>
    </row>
    <row r="439" spans="1:21">
      <c r="A439" s="12">
        <v>18.004377239912454</v>
      </c>
      <c r="B439" s="12">
        <v>4.4867043909285038E-2</v>
      </c>
      <c r="C439" s="12">
        <v>0.1440059378298853</v>
      </c>
      <c r="D439" s="12">
        <v>-0.26827582341862299</v>
      </c>
      <c r="E439" s="12">
        <v>0.31121946203466344</v>
      </c>
      <c r="F439" s="12">
        <v>0.24158130663657928</v>
      </c>
      <c r="G439" s="12">
        <v>0.41358319597542076</v>
      </c>
      <c r="H439" s="12">
        <v>-0.18931016455213809</v>
      </c>
      <c r="I439" s="12">
        <v>1.4666929735143632E-2</v>
      </c>
      <c r="J439" s="12">
        <v>6.7521320933936882E-2</v>
      </c>
      <c r="K439" s="12">
        <v>0.4967445640487308</v>
      </c>
      <c r="L439" s="12">
        <v>0.40203497655638171</v>
      </c>
      <c r="M439" s="12">
        <v>0.25768719842626098</v>
      </c>
      <c r="N439" s="23">
        <v>-3.6732056537991185E-2</v>
      </c>
      <c r="O439" s="23">
        <v>-1.7771880826417927E-2</v>
      </c>
      <c r="P439" s="23">
        <v>0.38790555952931105</v>
      </c>
      <c r="Q439" s="23">
        <v>0.38398616552541881</v>
      </c>
      <c r="S439" s="12">
        <f t="shared" si="21"/>
        <v>0.16585710848786547</v>
      </c>
      <c r="T439" s="12">
        <f t="shared" si="22"/>
        <v>0.22302456116965652</v>
      </c>
      <c r="U439" s="12">
        <f t="shared" si="23"/>
        <v>5.575614029241413E-2</v>
      </c>
    </row>
    <row r="440" spans="1:21">
      <c r="A440" s="12">
        <v>18.102681237946374</v>
      </c>
      <c r="B440" s="12">
        <v>4.4638597216463537E-2</v>
      </c>
      <c r="C440" s="12">
        <v>0.15483744435004004</v>
      </c>
      <c r="D440" s="12">
        <v>-0.27405994321512811</v>
      </c>
      <c r="E440" s="12">
        <v>0.30983704766336823</v>
      </c>
      <c r="F440" s="12">
        <v>0.24249575781237945</v>
      </c>
      <c r="G440" s="12">
        <v>0.42010463092534095</v>
      </c>
      <c r="H440" s="12">
        <v>-0.17701724571275687</v>
      </c>
      <c r="I440" s="12">
        <v>2.2409190170127463E-2</v>
      </c>
      <c r="J440" s="12">
        <v>6.9737203863864811E-2</v>
      </c>
      <c r="K440" s="12">
        <v>0.50802707533386859</v>
      </c>
      <c r="L440" s="12">
        <v>0.40842797790377361</v>
      </c>
      <c r="M440" s="12">
        <v>0.25852699155610109</v>
      </c>
      <c r="N440" s="23">
        <v>-2.3370426101521576E-2</v>
      </c>
      <c r="O440" s="23">
        <v>-9.8015182748417296E-3</v>
      </c>
      <c r="P440" s="23">
        <v>0.38785265618524434</v>
      </c>
      <c r="Q440" s="23">
        <v>0.37712698366972314</v>
      </c>
      <c r="S440" s="12">
        <f t="shared" si="21"/>
        <v>0.16998577645912794</v>
      </c>
      <c r="T440" s="12">
        <f t="shared" si="22"/>
        <v>0.22245546284261364</v>
      </c>
      <c r="U440" s="12">
        <f t="shared" si="23"/>
        <v>5.561386571065341E-2</v>
      </c>
    </row>
    <row r="441" spans="1:21">
      <c r="A441" s="12">
        <v>18.200985235980294</v>
      </c>
      <c r="B441" s="12">
        <v>4.6741115137604303E-2</v>
      </c>
      <c r="C441" s="12">
        <v>0.16501627418253625</v>
      </c>
      <c r="D441" s="12">
        <v>-0.27321128994087218</v>
      </c>
      <c r="E441" s="12">
        <v>0.30876598907106084</v>
      </c>
      <c r="F441" s="12">
        <v>0.24008500856151108</v>
      </c>
      <c r="G441" s="12">
        <v>0.42024398180325229</v>
      </c>
      <c r="H441" s="12">
        <v>-0.16557861341022109</v>
      </c>
      <c r="I441" s="12">
        <v>3.1812835808748018E-2</v>
      </c>
      <c r="J441" s="12">
        <v>7.3416813431703726E-2</v>
      </c>
      <c r="K441" s="12">
        <v>0.51639216108858421</v>
      </c>
      <c r="L441" s="12">
        <v>0.41582739616910513</v>
      </c>
      <c r="M441" s="12">
        <v>0.25643365613256086</v>
      </c>
      <c r="N441" s="23">
        <v>-8.6622279021415245E-3</v>
      </c>
      <c r="O441" s="23">
        <v>3.9717328244808013E-4</v>
      </c>
      <c r="P441" s="23">
        <v>0.38577543425612248</v>
      </c>
      <c r="Q441" s="23">
        <v>0.3719495453296609</v>
      </c>
      <c r="S441" s="12">
        <f t="shared" si="21"/>
        <v>0.17408782831260397</v>
      </c>
      <c r="T441" s="12">
        <f t="shared" si="22"/>
        <v>0.22010378563541608</v>
      </c>
      <c r="U441" s="12">
        <f t="shared" si="23"/>
        <v>5.5025946408854019E-2</v>
      </c>
    </row>
    <row r="442" spans="1:21">
      <c r="A442" s="12">
        <v>18.299289234014214</v>
      </c>
      <c r="B442" s="12">
        <v>4.9378759501143621E-2</v>
      </c>
      <c r="C442" s="12">
        <v>0.18139539304776356</v>
      </c>
      <c r="D442" s="12">
        <v>-0.27065835653737708</v>
      </c>
      <c r="E442" s="12">
        <v>0.30838541950914794</v>
      </c>
      <c r="F442" s="12">
        <v>0.24190936061790921</v>
      </c>
      <c r="G442" s="12">
        <v>0.41890499366789119</v>
      </c>
      <c r="H442" s="12">
        <v>-0.15724265534192161</v>
      </c>
      <c r="I442" s="12">
        <v>3.9511095738858575E-2</v>
      </c>
      <c r="J442" s="12">
        <v>7.7518261166570901E-2</v>
      </c>
      <c r="K442" s="12">
        <v>0.52377573026710156</v>
      </c>
      <c r="L442" s="12">
        <v>0.42323780149940304</v>
      </c>
      <c r="M442" s="12">
        <v>0.25399349164037294</v>
      </c>
      <c r="N442" s="23">
        <v>5.2704895435540192E-3</v>
      </c>
      <c r="O442" s="23">
        <v>1.0905854402289123E-2</v>
      </c>
      <c r="P442" s="23">
        <v>0.38925586026296116</v>
      </c>
      <c r="Q442" s="23">
        <v>0.36632139550139881</v>
      </c>
      <c r="S442" s="12">
        <f t="shared" si="21"/>
        <v>0.17886643090544169</v>
      </c>
      <c r="T442" s="12">
        <f t="shared" si="22"/>
        <v>0.21822408289656381</v>
      </c>
      <c r="U442" s="12">
        <f t="shared" si="23"/>
        <v>5.4556020724140952E-2</v>
      </c>
    </row>
    <row r="443" spans="1:21">
      <c r="A443" s="12">
        <v>18.397593232048134</v>
      </c>
      <c r="B443" s="12">
        <v>4.9771996630143346E-2</v>
      </c>
      <c r="C443" s="12">
        <v>0.19394716935879466</v>
      </c>
      <c r="D443" s="12">
        <v>-0.26599892593148133</v>
      </c>
      <c r="E443" s="12">
        <v>0.31120310873017731</v>
      </c>
      <c r="F443" s="12">
        <v>0.24291894817291904</v>
      </c>
      <c r="G443" s="12">
        <v>0.41673355076574986</v>
      </c>
      <c r="H443" s="12">
        <v>-0.15002172875003036</v>
      </c>
      <c r="I443" s="12">
        <v>4.7460425604549425E-2</v>
      </c>
      <c r="J443" s="12">
        <v>8.1603018212475079E-2</v>
      </c>
      <c r="K443" s="12">
        <v>0.52811970262159791</v>
      </c>
      <c r="L443" s="12">
        <v>0.429282320336274</v>
      </c>
      <c r="M443" s="12">
        <v>0.24705737046003262</v>
      </c>
      <c r="N443" s="23">
        <v>2.3944005501522276E-2</v>
      </c>
      <c r="O443" s="23">
        <v>2.2193222126722728E-2</v>
      </c>
      <c r="P443" s="23">
        <v>0.39340291767020802</v>
      </c>
      <c r="Q443" s="23">
        <v>0.3612323457508349</v>
      </c>
      <c r="S443" s="12">
        <f t="shared" si="21"/>
        <v>0.1833030904537806</v>
      </c>
      <c r="T443" s="12">
        <f t="shared" si="22"/>
        <v>0.2157459901727139</v>
      </c>
      <c r="U443" s="12">
        <f t="shared" si="23"/>
        <v>5.3936497543178474E-2</v>
      </c>
    </row>
    <row r="444" spans="1:21">
      <c r="A444" s="12">
        <v>18.495897230082054</v>
      </c>
      <c r="B444" s="12">
        <v>4.5903279525886895E-2</v>
      </c>
      <c r="C444" s="12">
        <v>0.20531102672210122</v>
      </c>
      <c r="D444" s="12">
        <v>-0.25959101432033294</v>
      </c>
      <c r="E444" s="12">
        <v>0.31185756546048182</v>
      </c>
      <c r="F444" s="12">
        <v>0.24564004742941145</v>
      </c>
      <c r="G444" s="12">
        <v>0.41122525975392615</v>
      </c>
      <c r="H444" s="12">
        <v>-0.14076790863574104</v>
      </c>
      <c r="I444" s="12">
        <v>6.060292419390894E-2</v>
      </c>
      <c r="J444" s="12">
        <v>8.5831220405628461E-2</v>
      </c>
      <c r="K444" s="12">
        <v>0.52958169598576832</v>
      </c>
      <c r="L444" s="12">
        <v>0.43418724689815391</v>
      </c>
      <c r="M444" s="12">
        <v>0.23799420682691438</v>
      </c>
      <c r="N444" s="23">
        <v>4.0709668950339298E-2</v>
      </c>
      <c r="O444" s="23">
        <v>3.0137545590461216E-2</v>
      </c>
      <c r="P444" s="23">
        <v>0.39360859066460196</v>
      </c>
      <c r="Q444" s="23">
        <v>0.35729794306896079</v>
      </c>
      <c r="S444" s="12">
        <f t="shared" si="21"/>
        <v>0.18684558115752942</v>
      </c>
      <c r="T444" s="12">
        <f t="shared" si="22"/>
        <v>0.21233732915866085</v>
      </c>
      <c r="U444" s="12">
        <f t="shared" si="23"/>
        <v>5.3084332289665213E-2</v>
      </c>
    </row>
    <row r="445" spans="1:21">
      <c r="A445" s="12">
        <v>18.594201228115974</v>
      </c>
      <c r="B445" s="12">
        <v>4.2653646167978274E-2</v>
      </c>
      <c r="C445" s="12">
        <v>0.21975915640265514</v>
      </c>
      <c r="D445" s="12">
        <v>-0.24617577185332995</v>
      </c>
      <c r="E445" s="12">
        <v>0.30995383139346494</v>
      </c>
      <c r="F445" s="12">
        <v>0.24696557312499637</v>
      </c>
      <c r="G445" s="12">
        <v>0.40400021532401775</v>
      </c>
      <c r="H445" s="12">
        <v>-0.13017082845938199</v>
      </c>
      <c r="I445" s="12">
        <v>7.6555447976376395E-2</v>
      </c>
      <c r="J445" s="12">
        <v>9.3784868379844372E-2</v>
      </c>
      <c r="K445" s="12">
        <v>0.53232679043320841</v>
      </c>
      <c r="L445" s="12">
        <v>0.43729715404493608</v>
      </c>
      <c r="M445" s="12">
        <v>0.23095026372713659</v>
      </c>
      <c r="N445" s="23">
        <v>5.7308169292789056E-2</v>
      </c>
      <c r="O445" s="23">
        <v>3.5435061174391796E-2</v>
      </c>
      <c r="P445" s="23">
        <v>0.39344512691690248</v>
      </c>
      <c r="Q445" s="23">
        <v>0.3537663804547006</v>
      </c>
      <c r="S445" s="12">
        <f t="shared" si="21"/>
        <v>0.19111594278129287</v>
      </c>
      <c r="T445" s="12">
        <f t="shared" si="22"/>
        <v>0.20775881885404407</v>
      </c>
      <c r="U445" s="12">
        <f t="shared" si="23"/>
        <v>5.1939704713511017E-2</v>
      </c>
    </row>
    <row r="446" spans="1:21">
      <c r="A446" s="12">
        <v>18.692505226149894</v>
      </c>
      <c r="B446" s="12">
        <v>4.2618126879044066E-2</v>
      </c>
      <c r="C446" s="12">
        <v>0.23326734138578639</v>
      </c>
      <c r="D446" s="12">
        <v>-0.22661964414437416</v>
      </c>
      <c r="E446" s="12">
        <v>0.30483573126936309</v>
      </c>
      <c r="F446" s="12">
        <v>0.24742326141794985</v>
      </c>
      <c r="G446" s="12">
        <v>0.3957001029980744</v>
      </c>
      <c r="H446" s="12">
        <v>-0.11870137302256253</v>
      </c>
      <c r="I446" s="12">
        <v>9.2577864630949747E-2</v>
      </c>
      <c r="J446" s="12">
        <v>0.10191367830737878</v>
      </c>
      <c r="K446" s="12">
        <v>0.53740199428446778</v>
      </c>
      <c r="L446" s="12">
        <v>0.43896866753660868</v>
      </c>
      <c r="M446" s="12">
        <v>0.22718248877266628</v>
      </c>
      <c r="N446" s="23">
        <v>7.5480330455851813E-2</v>
      </c>
      <c r="O446" s="23">
        <v>3.9028984499993237E-2</v>
      </c>
      <c r="P446" s="23">
        <v>0.39337872550905167</v>
      </c>
      <c r="Q446" s="23">
        <v>0.34911681275068468</v>
      </c>
      <c r="S446" s="12">
        <f t="shared" si="21"/>
        <v>0.19584831834568334</v>
      </c>
      <c r="T446" s="12">
        <f t="shared" si="22"/>
        <v>0.20226936396512146</v>
      </c>
      <c r="U446" s="12">
        <f t="shared" si="23"/>
        <v>5.0567340991280366E-2</v>
      </c>
    </row>
    <row r="447" spans="1:21">
      <c r="A447" s="12">
        <v>18.790809224183814</v>
      </c>
      <c r="B447" s="12">
        <v>4.3343861955054325E-2</v>
      </c>
      <c r="C447" s="12">
        <v>0.2470558689487824</v>
      </c>
      <c r="D447" s="12">
        <v>-0.20878640264908249</v>
      </c>
      <c r="E447" s="12">
        <v>0.30352825150122686</v>
      </c>
      <c r="F447" s="12">
        <v>0.24956031650583246</v>
      </c>
      <c r="G447" s="12">
        <v>0.3855294243424463</v>
      </c>
      <c r="H447" s="12">
        <v>-0.1068232444075433</v>
      </c>
      <c r="I447" s="12">
        <v>0.10767243282758898</v>
      </c>
      <c r="J447" s="12">
        <v>0.11069833001001357</v>
      </c>
      <c r="K447" s="12">
        <v>0.53997276481325895</v>
      </c>
      <c r="L447" s="12">
        <v>0.44120154276036255</v>
      </c>
      <c r="M447" s="12">
        <v>0.22259539623051858</v>
      </c>
      <c r="N447" s="23">
        <v>9.7876250450807611E-2</v>
      </c>
      <c r="O447" s="23">
        <v>4.2541780165368706E-2</v>
      </c>
      <c r="P447" s="23">
        <v>0.39373670219516349</v>
      </c>
      <c r="Q447" s="23">
        <v>0.34934199338775873</v>
      </c>
      <c r="S447" s="12">
        <f t="shared" si="21"/>
        <v>0.20119032931484734</v>
      </c>
      <c r="T447" s="12">
        <f t="shared" si="22"/>
        <v>0.19707291235663113</v>
      </c>
      <c r="U447" s="12">
        <f t="shared" si="23"/>
        <v>4.9268228089157783E-2</v>
      </c>
    </row>
    <row r="448" spans="1:21">
      <c r="A448" s="12">
        <v>18.889113222217734</v>
      </c>
      <c r="B448" s="12">
        <v>4.1210058154171468E-2</v>
      </c>
      <c r="C448" s="12">
        <v>0.25593548299345742</v>
      </c>
      <c r="D448" s="12">
        <v>-0.18569093669493766</v>
      </c>
      <c r="E448" s="12">
        <v>0.30302883962296612</v>
      </c>
      <c r="F448" s="12">
        <v>0.2512102747496594</v>
      </c>
      <c r="G448" s="12">
        <v>0.37390298272735667</v>
      </c>
      <c r="H448" s="12">
        <v>-9.5876546400627483E-2</v>
      </c>
      <c r="I448" s="12">
        <v>0.12197865729996746</v>
      </c>
      <c r="J448" s="12">
        <v>0.11939810132078757</v>
      </c>
      <c r="K448" s="12">
        <v>0.53990450377538024</v>
      </c>
      <c r="L448" s="12">
        <v>0.44292559362814482</v>
      </c>
      <c r="M448" s="12">
        <v>0.2170314063538267</v>
      </c>
      <c r="N448" s="23">
        <v>0.12270802266850746</v>
      </c>
      <c r="O448" s="23">
        <v>4.7580697523429472E-2</v>
      </c>
      <c r="P448" s="23">
        <v>0.39357662467576138</v>
      </c>
      <c r="Q448" s="23">
        <v>0.35065594646247106</v>
      </c>
      <c r="S448" s="12">
        <f t="shared" si="21"/>
        <v>0.20621748180377011</v>
      </c>
      <c r="T448" s="12">
        <f t="shared" si="22"/>
        <v>0.19109902852844804</v>
      </c>
      <c r="U448" s="12">
        <f t="shared" si="23"/>
        <v>4.777475713211201E-2</v>
      </c>
    </row>
    <row r="449" spans="1:21">
      <c r="A449" s="12">
        <v>18.987417220251654</v>
      </c>
      <c r="B449" s="12">
        <v>4.2372911601884243E-2</v>
      </c>
      <c r="C449" s="12">
        <v>0.26412486194230872</v>
      </c>
      <c r="D449" s="12">
        <v>-0.1633618855086576</v>
      </c>
      <c r="E449" s="12">
        <v>0.30572705551339668</v>
      </c>
      <c r="F449" s="12">
        <v>0.25205760748077777</v>
      </c>
      <c r="G449" s="12">
        <v>0.36331312350470268</v>
      </c>
      <c r="H449" s="12">
        <v>-8.3775058212530951E-2</v>
      </c>
      <c r="I449" s="12">
        <v>0.13731561710555443</v>
      </c>
      <c r="J449" s="12">
        <v>0.13051890813980865</v>
      </c>
      <c r="K449" s="12">
        <v>0.53960828489533408</v>
      </c>
      <c r="L449" s="12">
        <v>0.44466407752595477</v>
      </c>
      <c r="M449" s="12">
        <v>0.21140096145815673</v>
      </c>
      <c r="N449" s="23">
        <v>0.14376063224984126</v>
      </c>
      <c r="O449" s="23">
        <v>5.3339041454766346E-2</v>
      </c>
      <c r="P449" s="23">
        <v>0.39259200347477713</v>
      </c>
      <c r="Q449" s="23">
        <v>0.35003430110383826</v>
      </c>
      <c r="S449" s="12">
        <f t="shared" si="21"/>
        <v>0.2114807777331196</v>
      </c>
      <c r="T449" s="12">
        <f t="shared" si="22"/>
        <v>0.18512232405898538</v>
      </c>
      <c r="U449" s="12">
        <f t="shared" si="23"/>
        <v>4.6280581014746344E-2</v>
      </c>
    </row>
    <row r="450" spans="1:21">
      <c r="A450" s="12">
        <v>19.085721218285574</v>
      </c>
      <c r="B450" s="12">
        <v>4.5252899698670093E-2</v>
      </c>
      <c r="C450" s="12">
        <v>0.27276544264010294</v>
      </c>
      <c r="D450" s="12">
        <v>-0.14149895785468611</v>
      </c>
      <c r="E450" s="12">
        <v>0.31282281789887467</v>
      </c>
      <c r="F450" s="12">
        <v>0.25491031014218224</v>
      </c>
      <c r="G450" s="12">
        <v>0.35200188950903394</v>
      </c>
      <c r="H450" s="12">
        <v>-7.1287536649170202E-2</v>
      </c>
      <c r="I450" s="12">
        <v>0.14538846770776453</v>
      </c>
      <c r="J450" s="12">
        <v>0.1455008794375382</v>
      </c>
      <c r="K450" s="12">
        <v>0.53931876106701138</v>
      </c>
      <c r="L450" s="12">
        <v>0.44277081927139</v>
      </c>
      <c r="M450" s="12">
        <v>0.20657047136055889</v>
      </c>
      <c r="N450" s="23">
        <v>0.16122171992187262</v>
      </c>
      <c r="O450" s="23">
        <v>5.9662470256582605E-2</v>
      </c>
      <c r="P450" s="23">
        <v>0.3931817872967307</v>
      </c>
      <c r="Q450" s="23">
        <v>0.34969217899520233</v>
      </c>
      <c r="S450" s="12">
        <f t="shared" si="21"/>
        <v>0.21676715129372867</v>
      </c>
      <c r="T450" s="12">
        <f t="shared" si="22"/>
        <v>0.17937502841757388</v>
      </c>
      <c r="U450" s="12">
        <f t="shared" si="23"/>
        <v>4.4843757104393471E-2</v>
      </c>
    </row>
    <row r="451" spans="1:21">
      <c r="A451" s="12">
        <v>19.184025216319494</v>
      </c>
      <c r="B451" s="12">
        <v>4.8674658103134351E-2</v>
      </c>
      <c r="C451" s="12">
        <v>0.28137424892576279</v>
      </c>
      <c r="D451" s="12">
        <v>-0.12058546850698811</v>
      </c>
      <c r="E451" s="12">
        <v>0.31696051342504766</v>
      </c>
      <c r="F451" s="12">
        <v>0.25907440891265698</v>
      </c>
      <c r="G451" s="12">
        <v>0.33791935505154236</v>
      </c>
      <c r="H451" s="12">
        <v>-5.5130595076816266E-2</v>
      </c>
      <c r="I451" s="12">
        <v>0.15377148390094172</v>
      </c>
      <c r="J451" s="12">
        <v>0.16176057837788108</v>
      </c>
      <c r="K451" s="12">
        <v>0.53481054088086366</v>
      </c>
      <c r="L451" s="12">
        <v>0.43729169619660962</v>
      </c>
      <c r="M451" s="12">
        <v>0.20241168989815897</v>
      </c>
      <c r="N451" s="23">
        <v>0.18349331557563803</v>
      </c>
      <c r="O451" s="23">
        <v>7.0881054324638176E-2</v>
      </c>
      <c r="P451" s="23">
        <v>0.39246478932214451</v>
      </c>
      <c r="Q451" s="23">
        <v>0.34880594768944817</v>
      </c>
      <c r="S451" s="12">
        <f t="shared" si="21"/>
        <v>0.2221236385625415</v>
      </c>
      <c r="T451" s="12">
        <f t="shared" si="22"/>
        <v>0.17209889437993098</v>
      </c>
      <c r="U451" s="12">
        <f t="shared" si="23"/>
        <v>4.3024723594982744E-2</v>
      </c>
    </row>
    <row r="452" spans="1:21">
      <c r="A452" s="12">
        <v>19.282329214353414</v>
      </c>
      <c r="B452" s="12">
        <v>5.2482021059255528E-2</v>
      </c>
      <c r="C452" s="12">
        <v>0.2903047065991568</v>
      </c>
      <c r="D452" s="12">
        <v>-0.10212829833623897</v>
      </c>
      <c r="E452" s="12">
        <v>0.32096677719361083</v>
      </c>
      <c r="F452" s="12">
        <v>0.2650899555584515</v>
      </c>
      <c r="G452" s="12">
        <v>0.32313628099753039</v>
      </c>
      <c r="H452" s="12">
        <v>-3.647076295825926E-2</v>
      </c>
      <c r="I452" s="12">
        <v>0.16100403313699735</v>
      </c>
      <c r="J452" s="12">
        <v>0.17527439562708594</v>
      </c>
      <c r="K452" s="12">
        <v>0.52685659314498368</v>
      </c>
      <c r="L452" s="12">
        <v>0.43240772902588259</v>
      </c>
      <c r="M452" s="12">
        <v>0.19400390398082767</v>
      </c>
      <c r="N452" s="23">
        <v>0.2075242824177452</v>
      </c>
      <c r="O452" s="23">
        <v>8.6984581734469588E-2</v>
      </c>
      <c r="P452" s="23">
        <v>0.39533767408431214</v>
      </c>
      <c r="Q452" s="23">
        <v>0.35172537496283607</v>
      </c>
      <c r="S452" s="12">
        <f t="shared" si="21"/>
        <v>0.22778120301429045</v>
      </c>
      <c r="T452" s="12">
        <f t="shared" si="22"/>
        <v>0.16504222620601436</v>
      </c>
      <c r="U452" s="12">
        <f t="shared" si="23"/>
        <v>4.126055655150359E-2</v>
      </c>
    </row>
    <row r="453" spans="1:21">
      <c r="A453" s="12">
        <v>19.380633212387337</v>
      </c>
      <c r="B453" s="12">
        <v>5.5675287273762315E-2</v>
      </c>
      <c r="C453" s="12">
        <v>0.2971593966864608</v>
      </c>
      <c r="D453" s="12">
        <v>-7.9865616719052637E-2</v>
      </c>
      <c r="E453" s="12">
        <v>0.32551424380330818</v>
      </c>
      <c r="F453" s="12">
        <v>0.2715707045285688</v>
      </c>
      <c r="G453" s="12">
        <v>0.30780980985510903</v>
      </c>
      <c r="H453" s="12">
        <v>-1.8284907370499055E-2</v>
      </c>
      <c r="I453" s="12">
        <v>0.17020733331429677</v>
      </c>
      <c r="J453" s="12">
        <v>0.1907108939254997</v>
      </c>
      <c r="K453" s="12">
        <v>0.51099623295645935</v>
      </c>
      <c r="L453" s="12">
        <v>0.42506378101008724</v>
      </c>
      <c r="M453" s="12">
        <v>0.18370257078000235</v>
      </c>
      <c r="N453" s="23">
        <v>0.22853644254229724</v>
      </c>
      <c r="O453" s="23">
        <v>0.10221775909570099</v>
      </c>
      <c r="P453" s="23">
        <v>0.39973618372034059</v>
      </c>
      <c r="Q453" s="23">
        <v>0.35821731663374545</v>
      </c>
      <c r="S453" s="12">
        <f t="shared" si="21"/>
        <v>0.23306046450225543</v>
      </c>
      <c r="T453" s="12">
        <f t="shared" si="22"/>
        <v>0.15715611052086847</v>
      </c>
      <c r="U453" s="12">
        <f t="shared" si="23"/>
        <v>3.9289027630217119E-2</v>
      </c>
    </row>
    <row r="454" spans="1:21">
      <c r="A454" s="12">
        <v>19.478937210421257</v>
      </c>
      <c r="B454" s="12">
        <v>6.0947345441946479E-2</v>
      </c>
      <c r="C454" s="12">
        <v>0.29877763940681323</v>
      </c>
      <c r="D454" s="12">
        <v>-5.6310908385689862E-2</v>
      </c>
      <c r="E454" s="12">
        <v>0.33148191323397413</v>
      </c>
      <c r="F454" s="12">
        <v>0.2767090860124079</v>
      </c>
      <c r="G454" s="12">
        <v>0.29499984235199772</v>
      </c>
      <c r="H454" s="12">
        <v>-1.4164361736322077E-3</v>
      </c>
      <c r="I454" s="12">
        <v>0.17809301627526222</v>
      </c>
      <c r="J454" s="12">
        <v>0.20673080725251006</v>
      </c>
      <c r="K454" s="12">
        <v>0.49351476116650772</v>
      </c>
      <c r="L454" s="12">
        <v>0.41675605259754012</v>
      </c>
      <c r="M454" s="12">
        <v>0.17159381731885329</v>
      </c>
      <c r="N454" s="23">
        <v>0.24450512659468066</v>
      </c>
      <c r="O454" s="23">
        <v>0.11928371752611618</v>
      </c>
      <c r="P454" s="23">
        <v>0.40438910761662267</v>
      </c>
      <c r="Q454" s="23">
        <v>0.3659717053873654</v>
      </c>
      <c r="S454" s="12">
        <f t="shared" si="21"/>
        <v>0.23787666210145472</v>
      </c>
      <c r="T454" s="12">
        <f t="shared" si="22"/>
        <v>0.14934912523873306</v>
      </c>
      <c r="U454" s="12">
        <f t="shared" si="23"/>
        <v>3.7337281309683265E-2</v>
      </c>
    </row>
    <row r="455" spans="1:21">
      <c r="A455" s="12">
        <v>19.577241208455177</v>
      </c>
      <c r="B455" s="12">
        <v>6.7629585200287501E-2</v>
      </c>
      <c r="C455" s="12">
        <v>0.29866888215496545</v>
      </c>
      <c r="D455" s="12">
        <v>-3.0338966267174292E-2</v>
      </c>
      <c r="E455" s="12">
        <v>0.33813842029194302</v>
      </c>
      <c r="F455" s="12">
        <v>0.28308852778698795</v>
      </c>
      <c r="G455" s="12">
        <v>0.28265910130481392</v>
      </c>
      <c r="H455" s="12">
        <v>1.2782803160616495E-2</v>
      </c>
      <c r="I455" s="12">
        <v>0.18412229539321312</v>
      </c>
      <c r="J455" s="12">
        <v>0.21718397881415152</v>
      </c>
      <c r="K455" s="12">
        <v>0.476477517012667</v>
      </c>
      <c r="L455" s="12">
        <v>0.40936183382872171</v>
      </c>
      <c r="M455" s="12">
        <v>0.1575047865287677</v>
      </c>
      <c r="N455" s="23">
        <v>0.25414679848788135</v>
      </c>
      <c r="O455" s="23">
        <v>0.13495092970400729</v>
      </c>
      <c r="P455" s="23">
        <v>0.40989608287338414</v>
      </c>
      <c r="Q455" s="23">
        <v>0.3705530557162719</v>
      </c>
      <c r="S455" s="12">
        <f t="shared" si="21"/>
        <v>0.24167660199946911</v>
      </c>
      <c r="T455" s="12">
        <f t="shared" si="22"/>
        <v>0.14215410141694987</v>
      </c>
      <c r="U455" s="12">
        <f t="shared" si="23"/>
        <v>3.5538525354237467E-2</v>
      </c>
    </row>
    <row r="456" spans="1:21">
      <c r="A456" s="12">
        <v>19.675545206489097</v>
      </c>
      <c r="B456" s="12">
        <v>7.2102185384565615E-2</v>
      </c>
      <c r="C456" s="12">
        <v>0.29998606464797484</v>
      </c>
      <c r="D456" s="12">
        <v>-6.6854556530014349E-3</v>
      </c>
      <c r="E456" s="12">
        <v>0.34508232725133908</v>
      </c>
      <c r="F456" s="12">
        <v>0.28938444140835173</v>
      </c>
      <c r="G456" s="12">
        <v>0.2702034345545738</v>
      </c>
      <c r="H456" s="12">
        <v>2.7656406868330988E-2</v>
      </c>
      <c r="I456" s="12">
        <v>0.19270496766242862</v>
      </c>
      <c r="J456" s="12">
        <v>0.22429405043875397</v>
      </c>
      <c r="K456" s="12">
        <v>0.45821305378922533</v>
      </c>
      <c r="L456" s="12">
        <v>0.40753306912680981</v>
      </c>
      <c r="M456" s="12">
        <v>0.14073529566305001</v>
      </c>
      <c r="N456" s="23">
        <v>0.26669183322142986</v>
      </c>
      <c r="O456" s="23">
        <v>0.14600524263219108</v>
      </c>
      <c r="P456" s="23">
        <v>0.41410158182816886</v>
      </c>
      <c r="Q456" s="23">
        <v>0.38073947689626447</v>
      </c>
      <c r="S456" s="12">
        <f t="shared" si="21"/>
        <v>0.24554674848252853</v>
      </c>
      <c r="T456" s="12">
        <f t="shared" si="22"/>
        <v>0.13677543115346444</v>
      </c>
      <c r="U456" s="12">
        <f t="shared" si="23"/>
        <v>3.419385778836611E-2</v>
      </c>
    </row>
    <row r="457" spans="1:21">
      <c r="A457" s="12">
        <v>19.773849204523017</v>
      </c>
      <c r="B457" s="12">
        <v>7.7406926088152597E-2</v>
      </c>
      <c r="C457" s="12">
        <v>0.29891871333726344</v>
      </c>
      <c r="D457" s="12">
        <v>1.4110222304017669E-2</v>
      </c>
      <c r="E457" s="12">
        <v>0.35070224773945718</v>
      </c>
      <c r="F457" s="12">
        <v>0.29399732446057109</v>
      </c>
      <c r="G457" s="12">
        <v>0.25777663304261011</v>
      </c>
      <c r="H457" s="12">
        <v>3.9309983338823205E-2</v>
      </c>
      <c r="I457" s="12">
        <v>0.2015034695989561</v>
      </c>
      <c r="J457" s="12">
        <v>0.22635703064201035</v>
      </c>
      <c r="K457" s="12">
        <v>0.44040286000951423</v>
      </c>
      <c r="L457" s="12">
        <v>0.40810589522056684</v>
      </c>
      <c r="M457" s="12">
        <v>0.12342838708178107</v>
      </c>
      <c r="N457" s="23">
        <v>0.27287618836985261</v>
      </c>
      <c r="O457" s="23">
        <v>0.16072521610100948</v>
      </c>
      <c r="P457" s="23">
        <v>0.41662823702923812</v>
      </c>
      <c r="Q457" s="23">
        <v>0.38935655484140924</v>
      </c>
      <c r="S457" s="12">
        <f t="shared" si="21"/>
        <v>0.24822536807532711</v>
      </c>
      <c r="T457" s="12">
        <f t="shared" si="22"/>
        <v>0.13232606504691904</v>
      </c>
      <c r="U457" s="12">
        <f t="shared" si="23"/>
        <v>3.3081516261729761E-2</v>
      </c>
    </row>
    <row r="458" spans="1:21">
      <c r="A458" s="12">
        <v>19.872153202556937</v>
      </c>
      <c r="B458" s="12">
        <v>8.3078414233236531E-2</v>
      </c>
      <c r="C458" s="12">
        <v>0.29560955191743504</v>
      </c>
      <c r="D458" s="12">
        <v>3.8395472326300993E-2</v>
      </c>
      <c r="E458" s="12">
        <v>0.35140337938210464</v>
      </c>
      <c r="F458" s="12">
        <v>0.29488375289187968</v>
      </c>
      <c r="G458" s="12">
        <v>0.24510236248590406</v>
      </c>
      <c r="H458" s="12">
        <v>5.1513958431256418E-2</v>
      </c>
      <c r="I458" s="12">
        <v>0.20370792748976663</v>
      </c>
      <c r="J458" s="12">
        <v>0.2242819434709778</v>
      </c>
      <c r="K458" s="12">
        <v>0.42797573617769202</v>
      </c>
      <c r="L458" s="12">
        <v>0.40899185131238175</v>
      </c>
      <c r="M458" s="12">
        <v>0.11333000033237461</v>
      </c>
      <c r="N458" s="23">
        <v>0.27550135074857546</v>
      </c>
      <c r="O458" s="23">
        <v>0.17485584048040503</v>
      </c>
      <c r="P458" s="23">
        <v>0.41805711727942674</v>
      </c>
      <c r="Q458" s="23">
        <v>0.39237835855159842</v>
      </c>
      <c r="S458" s="12">
        <f t="shared" si="21"/>
        <v>0.24994168859445726</v>
      </c>
      <c r="T458" s="12">
        <f t="shared" si="22"/>
        <v>0.12739847694486384</v>
      </c>
      <c r="U458" s="12">
        <f t="shared" si="23"/>
        <v>3.1849619236215959E-2</v>
      </c>
    </row>
    <row r="459" spans="1:21">
      <c r="A459" s="12">
        <v>19.970457200590857</v>
      </c>
      <c r="B459" s="12">
        <v>9.1618656008366536E-2</v>
      </c>
      <c r="C459" s="12">
        <v>0.29376059465707627</v>
      </c>
      <c r="D459" s="12">
        <v>6.0618372949971244E-2</v>
      </c>
      <c r="E459" s="12">
        <v>0.35156557469459931</v>
      </c>
      <c r="F459" s="12">
        <v>0.29184732302006933</v>
      </c>
      <c r="G459" s="12">
        <v>0.23018488525791059</v>
      </c>
      <c r="H459" s="12">
        <v>6.1813639074098835E-2</v>
      </c>
      <c r="I459" s="12">
        <v>0.20223765632200572</v>
      </c>
      <c r="J459" s="12">
        <v>0.22551014819761134</v>
      </c>
      <c r="K459" s="12">
        <v>0.4193591768559975</v>
      </c>
      <c r="L459" s="12">
        <v>0.4081347943822225</v>
      </c>
      <c r="M459" s="12">
        <v>0.10666793415165399</v>
      </c>
      <c r="N459" s="23">
        <v>0.27258667018036314</v>
      </c>
      <c r="O459" s="23">
        <v>0.18450707891173959</v>
      </c>
      <c r="P459" s="23">
        <v>0.41840587666177581</v>
      </c>
      <c r="Q459" s="23">
        <v>0.39753926290210956</v>
      </c>
      <c r="S459" s="12">
        <f t="shared" si="21"/>
        <v>0.25102235276422324</v>
      </c>
      <c r="T459" s="12">
        <f t="shared" si="22"/>
        <v>0.12317769175508622</v>
      </c>
      <c r="U459" s="12">
        <f t="shared" si="23"/>
        <v>3.0794422938771555E-2</v>
      </c>
    </row>
    <row r="460" spans="1:21">
      <c r="A460" s="12">
        <v>20.068761198624777</v>
      </c>
      <c r="B460" s="12">
        <v>9.8916225004346034E-2</v>
      </c>
      <c r="C460" s="12">
        <v>0.2892373748048786</v>
      </c>
      <c r="D460" s="12">
        <v>7.9359822789523915E-2</v>
      </c>
      <c r="E460" s="12">
        <v>0.3531225232800913</v>
      </c>
      <c r="F460" s="12">
        <v>0.28760363918119924</v>
      </c>
      <c r="G460" s="12">
        <v>0.21597446293175671</v>
      </c>
      <c r="H460" s="12">
        <v>7.1657009380985487E-2</v>
      </c>
      <c r="I460" s="12">
        <v>0.19913797761296242</v>
      </c>
      <c r="J460" s="12">
        <v>0.22744650934073421</v>
      </c>
      <c r="K460" s="12">
        <v>0.41535547306242659</v>
      </c>
      <c r="L460" s="12">
        <v>0.40930537176117809</v>
      </c>
      <c r="M460" s="12">
        <v>9.5904357821705116E-2</v>
      </c>
      <c r="N460" s="23">
        <v>0.26510655785835718</v>
      </c>
      <c r="O460" s="23">
        <v>0.20146184780595494</v>
      </c>
      <c r="P460" s="23">
        <v>0.41778292923551352</v>
      </c>
      <c r="Q460" s="23">
        <v>0.40214262104280962</v>
      </c>
      <c r="S460" s="12">
        <f t="shared" si="21"/>
        <v>0.25184466893215146</v>
      </c>
      <c r="T460" s="12">
        <f t="shared" si="22"/>
        <v>0.12038638491542018</v>
      </c>
      <c r="U460" s="12">
        <f t="shared" si="23"/>
        <v>3.0096596228855046E-2</v>
      </c>
    </row>
    <row r="461" spans="1:21">
      <c r="A461" s="12">
        <v>20.167065196658697</v>
      </c>
      <c r="B461" s="12">
        <v>0.10659649956439884</v>
      </c>
      <c r="C461" s="12">
        <v>0.28430941565166651</v>
      </c>
      <c r="D461" s="12">
        <v>9.4385636849830756E-2</v>
      </c>
      <c r="E461" s="12">
        <v>0.3551427987272745</v>
      </c>
      <c r="F461" s="12">
        <v>0.28382306977456978</v>
      </c>
      <c r="G461" s="12">
        <v>0.20177932336616486</v>
      </c>
      <c r="H461" s="12">
        <v>8.2806906196696575E-2</v>
      </c>
      <c r="I461" s="12">
        <v>0.19842848851634098</v>
      </c>
      <c r="J461" s="12">
        <v>0.22841760200344974</v>
      </c>
      <c r="K461" s="12">
        <v>0.41221308466224421</v>
      </c>
      <c r="L461" s="12">
        <v>0.41118142251736556</v>
      </c>
      <c r="M461" s="12">
        <v>8.6765245931051879E-2</v>
      </c>
      <c r="N461" s="23">
        <v>0.25756778931523411</v>
      </c>
      <c r="O461" s="23">
        <v>0.21551661544966347</v>
      </c>
      <c r="P461" s="23">
        <v>0.41817150657408558</v>
      </c>
      <c r="Q461" s="23">
        <v>0.40473104794618342</v>
      </c>
      <c r="S461" s="12">
        <f t="shared" si="21"/>
        <v>0.25261477831538875</v>
      </c>
      <c r="T461" s="12">
        <f t="shared" si="22"/>
        <v>0.11828439744295112</v>
      </c>
      <c r="U461" s="12">
        <f t="shared" si="23"/>
        <v>2.957109936073778E-2</v>
      </c>
    </row>
    <row r="462" spans="1:21">
      <c r="A462" s="12">
        <v>20.265369194692617</v>
      </c>
      <c r="B462" s="12">
        <v>0.112894432316336</v>
      </c>
      <c r="C462" s="12">
        <v>0.27921498172129178</v>
      </c>
      <c r="D462" s="12">
        <v>0.10381402321093032</v>
      </c>
      <c r="E462" s="12">
        <v>0.35887980984299234</v>
      </c>
      <c r="F462" s="12">
        <v>0.2831934471597935</v>
      </c>
      <c r="G462" s="12">
        <v>0.1900507604549603</v>
      </c>
      <c r="H462" s="12">
        <v>9.5704912253866847E-2</v>
      </c>
      <c r="I462" s="12">
        <v>0.19827482495779666</v>
      </c>
      <c r="J462" s="12">
        <v>0.22845332965890167</v>
      </c>
      <c r="K462" s="12">
        <v>0.40935166560338226</v>
      </c>
      <c r="L462" s="12">
        <v>0.40891699541671073</v>
      </c>
      <c r="M462" s="12">
        <v>8.0938229553284585E-2</v>
      </c>
      <c r="N462" s="23">
        <v>0.24595111055622557</v>
      </c>
      <c r="O462" s="23">
        <v>0.222737085218222</v>
      </c>
      <c r="P462" s="23">
        <v>0.41639845727199432</v>
      </c>
      <c r="Q462" s="23">
        <v>0.40655537701564642</v>
      </c>
      <c r="S462" s="12">
        <f t="shared" si="21"/>
        <v>0.25258309013827102</v>
      </c>
      <c r="T462" s="12">
        <f t="shared" si="22"/>
        <v>0.11635060961940601</v>
      </c>
      <c r="U462" s="12">
        <f t="shared" si="23"/>
        <v>2.9087652404851502E-2</v>
      </c>
    </row>
    <row r="463" spans="1:21">
      <c r="A463" s="12">
        <v>20.363673192726537</v>
      </c>
      <c r="B463" s="12">
        <v>0.12103279842185545</v>
      </c>
      <c r="C463" s="12">
        <v>0.27033445495109981</v>
      </c>
      <c r="D463" s="12">
        <v>0.11492752331686421</v>
      </c>
      <c r="E463" s="12">
        <v>0.36267374725065277</v>
      </c>
      <c r="F463" s="12">
        <v>0.28035887917321511</v>
      </c>
      <c r="G463" s="12">
        <v>0.18034290448774046</v>
      </c>
      <c r="H463" s="12">
        <v>0.11021351457855312</v>
      </c>
      <c r="I463" s="12">
        <v>0.19791070795793914</v>
      </c>
      <c r="J463" s="12">
        <v>0.22981114078241499</v>
      </c>
      <c r="K463" s="12">
        <v>0.40461424331731266</v>
      </c>
      <c r="L463" s="12">
        <v>0.40300524183866804</v>
      </c>
      <c r="M463" s="12">
        <v>7.9277434050453427E-2</v>
      </c>
      <c r="N463" s="23">
        <v>0.23292453656960863</v>
      </c>
      <c r="O463" s="23">
        <v>0.22868348189555046</v>
      </c>
      <c r="P463" s="23">
        <v>0.4112456218717076</v>
      </c>
      <c r="Q463" s="23">
        <v>0.4102429059691709</v>
      </c>
      <c r="S463" s="12">
        <f t="shared" si="21"/>
        <v>0.25234994602705041</v>
      </c>
      <c r="T463" s="12">
        <f t="shared" si="22"/>
        <v>0.11325270596592675</v>
      </c>
      <c r="U463" s="12">
        <f t="shared" si="23"/>
        <v>2.8313176491481688E-2</v>
      </c>
    </row>
    <row r="464" spans="1:21">
      <c r="A464" s="12">
        <v>20.461977190760457</v>
      </c>
      <c r="B464" s="12">
        <v>0.13431359295775835</v>
      </c>
      <c r="C464" s="12">
        <v>0.26540910169417503</v>
      </c>
      <c r="D464" s="12">
        <v>0.12679768553109919</v>
      </c>
      <c r="E464" s="12">
        <v>0.36314676240100108</v>
      </c>
      <c r="F464" s="12">
        <v>0.27623314183298997</v>
      </c>
      <c r="G464" s="12">
        <v>0.16985556674209235</v>
      </c>
      <c r="H464" s="12">
        <v>0.12746845433450157</v>
      </c>
      <c r="I464" s="12">
        <v>0.20109990313569509</v>
      </c>
      <c r="J464" s="12">
        <v>0.23345469187619428</v>
      </c>
      <c r="K464" s="12">
        <v>0.40151631270402616</v>
      </c>
      <c r="L464" s="12">
        <v>0.3926937252912136</v>
      </c>
      <c r="M464" s="12">
        <v>8.1416559619512746E-2</v>
      </c>
      <c r="N464" s="23">
        <v>0.21369260948245289</v>
      </c>
      <c r="O464" s="23">
        <v>0.23254711079726814</v>
      </c>
      <c r="P464" s="23">
        <v>0.40373228533622824</v>
      </c>
      <c r="Q464" s="23">
        <v>0.41290802828263212</v>
      </c>
      <c r="S464" s="12">
        <f t="shared" si="21"/>
        <v>0.25226784575117756</v>
      </c>
      <c r="T464" s="12">
        <f t="shared" si="22"/>
        <v>0.10892781136690274</v>
      </c>
      <c r="U464" s="12">
        <f t="shared" si="23"/>
        <v>2.7231952841725686E-2</v>
      </c>
    </row>
    <row r="465" spans="1:21">
      <c r="A465" s="12">
        <v>20.560281188794377</v>
      </c>
      <c r="B465" s="12">
        <v>0.15281346032193283</v>
      </c>
      <c r="C465" s="12">
        <v>0.26150948555075088</v>
      </c>
      <c r="D465" s="12">
        <v>0.13274853687245963</v>
      </c>
      <c r="E465" s="12">
        <v>0.3667741896112881</v>
      </c>
      <c r="F465" s="12">
        <v>0.27144499447089804</v>
      </c>
      <c r="G465" s="12">
        <v>0.15992462912304695</v>
      </c>
      <c r="H465" s="12">
        <v>0.14170591597027937</v>
      </c>
      <c r="I465" s="12">
        <v>0.20065975903974737</v>
      </c>
      <c r="J465" s="12">
        <v>0.23493945915432354</v>
      </c>
      <c r="K465" s="12">
        <v>0.39843867619357481</v>
      </c>
      <c r="L465" s="12">
        <v>0.37821585316013523</v>
      </c>
      <c r="M465" s="12">
        <v>8.595815138579474E-2</v>
      </c>
      <c r="N465" s="23">
        <v>0.19784412347821348</v>
      </c>
      <c r="O465" s="23">
        <v>0.2394904550475275</v>
      </c>
      <c r="P465" s="23">
        <v>0.39709328264893884</v>
      </c>
      <c r="Q465" s="23">
        <v>0.41522812959948141</v>
      </c>
      <c r="S465" s="12">
        <f t="shared" si="21"/>
        <v>0.25217431885177455</v>
      </c>
      <c r="T465" s="12">
        <f t="shared" si="22"/>
        <v>0.10517813536426072</v>
      </c>
      <c r="U465" s="12">
        <f t="shared" si="23"/>
        <v>2.6294533841065181E-2</v>
      </c>
    </row>
    <row r="466" spans="1:21">
      <c r="A466" s="12">
        <v>20.658585186828297</v>
      </c>
      <c r="B466" s="12">
        <v>0.17001395480276504</v>
      </c>
      <c r="C466" s="12">
        <v>0.25316170981180475</v>
      </c>
      <c r="D466" s="12">
        <v>0.13456054762020703</v>
      </c>
      <c r="E466" s="12">
        <v>0.37106816745909893</v>
      </c>
      <c r="F466" s="12">
        <v>0.26461762219487889</v>
      </c>
      <c r="G466" s="12">
        <v>0.15061430745856247</v>
      </c>
      <c r="H466" s="12">
        <v>0.15505789519387569</v>
      </c>
      <c r="I466" s="12">
        <v>0.20153784278238593</v>
      </c>
      <c r="J466" s="12">
        <v>0.23572493315195878</v>
      </c>
      <c r="K466" s="12">
        <v>0.39295730649222993</v>
      </c>
      <c r="L466" s="12">
        <v>0.35919224990858811</v>
      </c>
      <c r="M466" s="12">
        <v>8.9525342475883479E-2</v>
      </c>
      <c r="N466" s="23">
        <v>0.18368962429974331</v>
      </c>
      <c r="O466" s="23">
        <v>0.24843467134913902</v>
      </c>
      <c r="P466" s="23">
        <v>0.38868749067090136</v>
      </c>
      <c r="Q466" s="23">
        <v>0.41642211352516123</v>
      </c>
      <c r="S466" s="12">
        <f t="shared" si="21"/>
        <v>0.25095411119982397</v>
      </c>
      <c r="T466" s="12">
        <f t="shared" si="22"/>
        <v>0.10169698554665572</v>
      </c>
      <c r="U466" s="12">
        <f t="shared" si="23"/>
        <v>2.5424246386663931E-2</v>
      </c>
    </row>
    <row r="467" spans="1:21">
      <c r="A467" s="12">
        <v>20.756889184862217</v>
      </c>
      <c r="B467" s="12">
        <v>0.18498628121293986</v>
      </c>
      <c r="C467" s="12">
        <v>0.244748967976048</v>
      </c>
      <c r="D467" s="12">
        <v>0.13451097500611892</v>
      </c>
      <c r="E467" s="12">
        <v>0.37922270401150809</v>
      </c>
      <c r="F467" s="12">
        <v>0.25863443202988134</v>
      </c>
      <c r="G467" s="12">
        <v>0.14061173757994677</v>
      </c>
      <c r="H467" s="12">
        <v>0.1661853116022555</v>
      </c>
      <c r="I467" s="12">
        <v>0.20532942259836182</v>
      </c>
      <c r="J467" s="12">
        <v>0.23500243351447625</v>
      </c>
      <c r="K467" s="12">
        <v>0.38497297676711173</v>
      </c>
      <c r="L467" s="12">
        <v>0.34082890134226912</v>
      </c>
      <c r="M467" s="12">
        <v>9.1459347380245776E-2</v>
      </c>
      <c r="N467" s="23">
        <v>0.16370189178962244</v>
      </c>
      <c r="O467" s="23">
        <v>0.25785425902712816</v>
      </c>
      <c r="P467" s="23">
        <v>0.37814385815877172</v>
      </c>
      <c r="Q467" s="23">
        <v>0.41842762988548587</v>
      </c>
      <c r="S467" s="12">
        <f t="shared" si="21"/>
        <v>0.24903882061763571</v>
      </c>
      <c r="T467" s="12">
        <f t="shared" si="22"/>
        <v>9.9831712195330893E-2</v>
      </c>
      <c r="U467" s="12">
        <f t="shared" si="23"/>
        <v>2.4957928048832723E-2</v>
      </c>
    </row>
    <row r="468" spans="1:21">
      <c r="A468" s="12">
        <v>20.855193182896137</v>
      </c>
      <c r="B468" s="12">
        <v>0.20171512624043267</v>
      </c>
      <c r="C468" s="12">
        <v>0.23752029139180511</v>
      </c>
      <c r="D468" s="12">
        <v>0.13441225327946957</v>
      </c>
      <c r="E468" s="12">
        <v>0.38520377765826275</v>
      </c>
      <c r="F468" s="12">
        <v>0.25406473534728397</v>
      </c>
      <c r="G468" s="12">
        <v>0.13089653485639682</v>
      </c>
      <c r="H468" s="12">
        <v>0.17731432259892682</v>
      </c>
      <c r="I468" s="12">
        <v>0.21156500666012512</v>
      </c>
      <c r="J468" s="12">
        <v>0.23056248808379531</v>
      </c>
      <c r="K468" s="12">
        <v>0.37753482985830272</v>
      </c>
      <c r="L468" s="12">
        <v>0.32131101844709292</v>
      </c>
      <c r="M468" s="12">
        <v>9.4172497154897061E-2</v>
      </c>
      <c r="N468" s="23">
        <v>0.14217295324324866</v>
      </c>
      <c r="O468" s="23">
        <v>0.26424249464155353</v>
      </c>
      <c r="P468" s="23">
        <v>0.36547596598308973</v>
      </c>
      <c r="Q468" s="23">
        <v>0.41653615378786502</v>
      </c>
      <c r="S468" s="12">
        <f t="shared" si="21"/>
        <v>0.2465437780770342</v>
      </c>
      <c r="T468" s="12">
        <f t="shared" si="22"/>
        <v>9.8045964608644245E-2</v>
      </c>
      <c r="U468" s="12">
        <f t="shared" si="23"/>
        <v>2.4511491152161061E-2</v>
      </c>
    </row>
    <row r="469" spans="1:21">
      <c r="A469" s="12">
        <v>20.953497180930057</v>
      </c>
      <c r="B469" s="12">
        <v>0.21888779902990538</v>
      </c>
      <c r="C469" s="12">
        <v>0.2324712182711986</v>
      </c>
      <c r="D469" s="12">
        <v>0.12646389180050494</v>
      </c>
      <c r="E469" s="12">
        <v>0.39223792609226493</v>
      </c>
      <c r="F469" s="12">
        <v>0.25175310780008775</v>
      </c>
      <c r="G469" s="12">
        <v>0.12324156073763139</v>
      </c>
      <c r="H469" s="12">
        <v>0.19015218880218882</v>
      </c>
      <c r="I469" s="12">
        <v>0.21481366913226921</v>
      </c>
      <c r="J469" s="12">
        <v>0.22585816764976105</v>
      </c>
      <c r="K469" s="12">
        <v>0.36796195904038376</v>
      </c>
      <c r="L469" s="12">
        <v>0.30088376645809201</v>
      </c>
      <c r="M469" s="12">
        <v>9.5030068047346053E-2</v>
      </c>
      <c r="N469" s="23">
        <v>0.11771799664760245</v>
      </c>
      <c r="O469" s="23">
        <v>0.27068133109798548</v>
      </c>
      <c r="P469" s="23">
        <v>0.35521363954927193</v>
      </c>
      <c r="Q469" s="23">
        <v>0.41239781031938838</v>
      </c>
      <c r="S469" s="12">
        <f t="shared" si="21"/>
        <v>0.24348538127974262</v>
      </c>
      <c r="T469" s="12">
        <f t="shared" si="22"/>
        <v>9.793221138505119E-2</v>
      </c>
      <c r="U469" s="12">
        <f t="shared" si="23"/>
        <v>2.4483052846262798E-2</v>
      </c>
    </row>
    <row r="470" spans="1:21">
      <c r="A470" s="12">
        <v>21.051801178963977</v>
      </c>
      <c r="B470" s="12">
        <v>0.23339594284790782</v>
      </c>
      <c r="C470" s="12">
        <v>0.22473922961559287</v>
      </c>
      <c r="D470" s="12">
        <v>0.1169145196812173</v>
      </c>
      <c r="E470" s="12">
        <v>0.39581983218182049</v>
      </c>
      <c r="F470" s="12">
        <v>0.25132850805568169</v>
      </c>
      <c r="G470" s="12">
        <v>0.11438085436524011</v>
      </c>
      <c r="H470" s="12">
        <v>0.19971659411223169</v>
      </c>
      <c r="I470" s="12">
        <v>0.21613716022191479</v>
      </c>
      <c r="J470" s="12">
        <v>0.2177895297219801</v>
      </c>
      <c r="K470" s="12">
        <v>0.36119366624948868</v>
      </c>
      <c r="L470" s="12">
        <v>0.28133683702476758</v>
      </c>
      <c r="M470" s="12">
        <v>9.4686768080346553E-2</v>
      </c>
      <c r="N470" s="23">
        <v>9.3789654807082054E-2</v>
      </c>
      <c r="O470" s="23">
        <v>0.28320830083514459</v>
      </c>
      <c r="P470" s="23">
        <v>0.34800173484724556</v>
      </c>
      <c r="Q470" s="23">
        <v>0.40952353651432666</v>
      </c>
      <c r="S470" s="12">
        <f t="shared" si="21"/>
        <v>0.24012266682262431</v>
      </c>
      <c r="T470" s="12">
        <f t="shared" si="22"/>
        <v>9.983101907491905E-2</v>
      </c>
      <c r="U470" s="12">
        <f t="shared" si="23"/>
        <v>2.4957754768729763E-2</v>
      </c>
    </row>
    <row r="471" spans="1:21">
      <c r="A471" s="12">
        <v>21.150105176997897</v>
      </c>
      <c r="B471" s="12">
        <v>0.24379831182647749</v>
      </c>
      <c r="C471" s="12">
        <v>0.21251734739219913</v>
      </c>
      <c r="D471" s="12">
        <v>0.1051024696995338</v>
      </c>
      <c r="E471" s="12">
        <v>0.39378967236753465</v>
      </c>
      <c r="F471" s="12">
        <v>0.25011095296043101</v>
      </c>
      <c r="G471" s="12">
        <v>0.10327813306948845</v>
      </c>
      <c r="H471" s="12">
        <v>0.20956375917913631</v>
      </c>
      <c r="I471" s="12">
        <v>0.22004564207679</v>
      </c>
      <c r="J471" s="12">
        <v>0.20615056502377416</v>
      </c>
      <c r="K471" s="12">
        <v>0.35475328248382149</v>
      </c>
      <c r="L471" s="12">
        <v>0.26453859188784457</v>
      </c>
      <c r="M471" s="12">
        <v>9.2861342216336643E-2</v>
      </c>
      <c r="N471" s="23">
        <v>7.1841115905188671E-2</v>
      </c>
      <c r="O471" s="23">
        <v>0.29575616045230185</v>
      </c>
      <c r="P471" s="23">
        <v>0.33821893092313166</v>
      </c>
      <c r="Q471" s="23">
        <v>0.40761652625046374</v>
      </c>
      <c r="S471" s="12">
        <f t="shared" si="21"/>
        <v>0.23562142523215335</v>
      </c>
      <c r="T471" s="12">
        <f t="shared" si="22"/>
        <v>0.10250782479674501</v>
      </c>
      <c r="U471" s="12">
        <f t="shared" si="23"/>
        <v>2.5626956199186254E-2</v>
      </c>
    </row>
    <row r="472" spans="1:21">
      <c r="A472" s="12">
        <v>21.248409175031817</v>
      </c>
      <c r="B472" s="12">
        <v>0.2533621760180661</v>
      </c>
      <c r="C472" s="12">
        <v>0.19779597714219813</v>
      </c>
      <c r="D472" s="12">
        <v>9.2693415026746356E-2</v>
      </c>
      <c r="E472" s="12">
        <v>0.39556557849117785</v>
      </c>
      <c r="F472" s="12">
        <v>0.24868449438344462</v>
      </c>
      <c r="G472" s="12">
        <v>9.2503831383596205E-2</v>
      </c>
      <c r="H472" s="12">
        <v>0.21682597046835922</v>
      </c>
      <c r="I472" s="12">
        <v>0.22241069904150954</v>
      </c>
      <c r="J472" s="12">
        <v>0.19355174417943827</v>
      </c>
      <c r="K472" s="12">
        <v>0.34974142573295786</v>
      </c>
      <c r="L472" s="12">
        <v>0.25182829444050464</v>
      </c>
      <c r="M472" s="12">
        <v>8.7270911170361648E-2</v>
      </c>
      <c r="N472" s="23">
        <v>4.4226856410171517E-2</v>
      </c>
      <c r="O472" s="23">
        <v>0.3035793274169728</v>
      </c>
      <c r="P472" s="23">
        <v>0.32794423347558432</v>
      </c>
      <c r="Q472" s="23">
        <v>0.40585259166724713</v>
      </c>
      <c r="S472" s="12">
        <f t="shared" si="21"/>
        <v>0.23023984540302098</v>
      </c>
      <c r="T472" s="12">
        <f t="shared" si="22"/>
        <v>0.107322476983537</v>
      </c>
      <c r="U472" s="12">
        <f t="shared" si="23"/>
        <v>2.683061924588425E-2</v>
      </c>
    </row>
    <row r="473" spans="1:21">
      <c r="A473" s="12">
        <v>21.346713173065737</v>
      </c>
      <c r="B473" s="12">
        <v>0.26068124727409775</v>
      </c>
      <c r="C473" s="12">
        <v>0.17991580307904376</v>
      </c>
      <c r="D473" s="12">
        <v>8.6453859191183771E-2</v>
      </c>
      <c r="E473" s="12">
        <v>0.40019644650795111</v>
      </c>
      <c r="F473" s="12">
        <v>0.24528245981464061</v>
      </c>
      <c r="G473" s="12">
        <v>8.3146136427496548E-2</v>
      </c>
      <c r="H473" s="12">
        <v>0.22198132987574815</v>
      </c>
      <c r="I473" s="12">
        <v>0.22403517995840158</v>
      </c>
      <c r="J473" s="12">
        <v>0.18165149847519305</v>
      </c>
      <c r="K473" s="12">
        <v>0.34415002117817461</v>
      </c>
      <c r="L473" s="12">
        <v>0.23586983405425505</v>
      </c>
      <c r="M473" s="12">
        <v>8.3176327533995287E-2</v>
      </c>
      <c r="N473" s="23">
        <v>1.8737728824547596E-2</v>
      </c>
      <c r="O473" s="23">
        <v>0.30700186881425812</v>
      </c>
      <c r="P473" s="23">
        <v>0.31348737636860813</v>
      </c>
      <c r="Q473" s="23">
        <v>0.40065737362289577</v>
      </c>
      <c r="S473" s="12">
        <f t="shared" si="21"/>
        <v>0.22415153068753069</v>
      </c>
      <c r="T473" s="12">
        <f t="shared" si="22"/>
        <v>0.11123985151222594</v>
      </c>
      <c r="U473" s="12">
        <f t="shared" si="23"/>
        <v>2.7809962878056486E-2</v>
      </c>
    </row>
    <row r="474" spans="1:21">
      <c r="A474" s="12">
        <v>21.445017171099657</v>
      </c>
      <c r="B474" s="12">
        <v>0.26483632130647566</v>
      </c>
      <c r="C474" s="12">
        <v>0.16540251432360059</v>
      </c>
      <c r="D474" s="12">
        <v>7.4757362976090883E-2</v>
      </c>
      <c r="E474" s="12">
        <v>0.40663225531600067</v>
      </c>
      <c r="F474" s="12">
        <v>0.24094364962742071</v>
      </c>
      <c r="G474" s="12">
        <v>7.4641738597945179E-2</v>
      </c>
      <c r="H474" s="12">
        <v>0.2272566690571049</v>
      </c>
      <c r="I474" s="12">
        <v>0.22052859242861267</v>
      </c>
      <c r="J474" s="12">
        <v>0.16722118519625848</v>
      </c>
      <c r="K474" s="12">
        <v>0.3422231356053802</v>
      </c>
      <c r="L474" s="12">
        <v>0.22274960643283365</v>
      </c>
      <c r="M474" s="12">
        <v>7.9827146896554346E-2</v>
      </c>
      <c r="N474" s="23">
        <v>-1.0847504619326397E-3</v>
      </c>
      <c r="O474" s="23">
        <v>0.31217598546254016</v>
      </c>
      <c r="P474" s="23">
        <v>0.29810863727665471</v>
      </c>
      <c r="Q474" s="23">
        <v>0.39518091662417004</v>
      </c>
      <c r="S474" s="12">
        <f t="shared" si="21"/>
        <v>0.21821256041660689</v>
      </c>
      <c r="T474" s="12">
        <f t="shared" si="22"/>
        <v>0.11565897147294019</v>
      </c>
      <c r="U474" s="12">
        <f t="shared" si="23"/>
        <v>2.8914742868235047E-2</v>
      </c>
    </row>
    <row r="475" spans="1:21">
      <c r="A475" s="12">
        <v>21.543321169133577</v>
      </c>
      <c r="B475" s="12">
        <v>0.26854006169388217</v>
      </c>
      <c r="C475" s="12">
        <v>0.15333864256416851</v>
      </c>
      <c r="D475" s="12">
        <v>6.1450723242750346E-2</v>
      </c>
      <c r="E475" s="12">
        <v>0.4128972514192058</v>
      </c>
      <c r="F475" s="12">
        <v>0.23817933904045149</v>
      </c>
      <c r="G475" s="12">
        <v>6.2719332780096712E-2</v>
      </c>
      <c r="H475" s="12">
        <v>0.23163652220806843</v>
      </c>
      <c r="I475" s="12">
        <v>0.21893076657199584</v>
      </c>
      <c r="J475" s="12">
        <v>0.15228581964151705</v>
      </c>
      <c r="K475" s="12">
        <v>0.34195125125151854</v>
      </c>
      <c r="L475" s="12">
        <v>0.21245383321598613</v>
      </c>
      <c r="M475" s="12">
        <v>7.8691591025655275E-2</v>
      </c>
      <c r="N475" s="23">
        <v>-1.5138087892410414E-2</v>
      </c>
      <c r="O475" s="23">
        <v>0.3173257691186111</v>
      </c>
      <c r="P475" s="23">
        <v>0.28030266958876149</v>
      </c>
      <c r="Q475" s="23">
        <v>0.3921718923285385</v>
      </c>
      <c r="S475" s="12">
        <f t="shared" si="21"/>
        <v>0.21298358611242477</v>
      </c>
      <c r="T475" s="12">
        <f t="shared" si="22"/>
        <v>0.12017897893084803</v>
      </c>
      <c r="U475" s="12">
        <f t="shared" si="23"/>
        <v>3.0044744732712007E-2</v>
      </c>
    </row>
    <row r="476" spans="1:21">
      <c r="A476" s="12">
        <v>21.641625167167497</v>
      </c>
      <c r="B476" s="12">
        <v>0.26792337461078264</v>
      </c>
      <c r="C476" s="12">
        <v>0.14062558861896848</v>
      </c>
      <c r="D476" s="12">
        <v>5.6185235463050542E-2</v>
      </c>
      <c r="E476" s="12">
        <v>0.42071435233020021</v>
      </c>
      <c r="F476" s="12">
        <v>0.23544999063881761</v>
      </c>
      <c r="G476" s="12">
        <v>4.786476959811331E-2</v>
      </c>
      <c r="H476" s="12">
        <v>0.2344155166621282</v>
      </c>
      <c r="I476" s="12">
        <v>0.2165881179885257</v>
      </c>
      <c r="J476" s="12">
        <v>0.14152022151641516</v>
      </c>
      <c r="K476" s="12">
        <v>0.34378861380264869</v>
      </c>
      <c r="L476" s="12">
        <v>0.20145377936158967</v>
      </c>
      <c r="M476" s="12">
        <v>7.9621598236947547E-2</v>
      </c>
      <c r="N476" s="23">
        <v>-2.3050858167719446E-2</v>
      </c>
      <c r="O476" s="23">
        <v>0.32058820551481593</v>
      </c>
      <c r="P476" s="23">
        <v>0.25680549849451062</v>
      </c>
      <c r="Q476" s="23">
        <v>0.38803095826972511</v>
      </c>
      <c r="S476" s="12">
        <f t="shared" si="21"/>
        <v>0.20803281018371997</v>
      </c>
      <c r="T476" s="12">
        <f t="shared" si="22"/>
        <v>0.12344767463148154</v>
      </c>
      <c r="U476" s="12">
        <f t="shared" si="23"/>
        <v>3.0861918657870385E-2</v>
      </c>
    </row>
    <row r="477" spans="1:21">
      <c r="A477" s="12">
        <v>21.739929165201417</v>
      </c>
      <c r="B477" s="12">
        <v>0.26853687522916647</v>
      </c>
      <c r="C477" s="12">
        <v>0.12609402038785544</v>
      </c>
      <c r="D477" s="12">
        <v>5.1577810073357849E-2</v>
      </c>
      <c r="E477" s="12">
        <v>0.42939626410272036</v>
      </c>
      <c r="F477" s="12">
        <v>0.23113116199667735</v>
      </c>
      <c r="G477" s="12">
        <v>3.5561625593673027E-2</v>
      </c>
      <c r="H477" s="12">
        <v>0.2363030754710008</v>
      </c>
      <c r="I477" s="12">
        <v>0.20878160566508047</v>
      </c>
      <c r="J477" s="12">
        <v>0.13054002874364301</v>
      </c>
      <c r="K477" s="12">
        <v>0.3470779245045959</v>
      </c>
      <c r="L477" s="12">
        <v>0.1831393884556019</v>
      </c>
      <c r="M477" s="12">
        <v>8.5206736761753624E-2</v>
      </c>
      <c r="N477" s="23">
        <v>-3.3250405934062574E-2</v>
      </c>
      <c r="O477" s="23">
        <v>0.32766695470685453</v>
      </c>
      <c r="P477" s="23">
        <v>0.23085974640495485</v>
      </c>
      <c r="Q477" s="23">
        <v>0.38045094933159324</v>
      </c>
      <c r="S477" s="12">
        <f t="shared" si="21"/>
        <v>0.20244211009340415</v>
      </c>
      <c r="T477" s="12">
        <f t="shared" si="22"/>
        <v>0.12704767177741261</v>
      </c>
      <c r="U477" s="12">
        <f t="shared" si="23"/>
        <v>3.1761917944353152E-2</v>
      </c>
    </row>
    <row r="478" spans="1:21">
      <c r="A478" s="12">
        <v>21.838233163235337</v>
      </c>
      <c r="B478" s="12">
        <v>0.26872857989460025</v>
      </c>
      <c r="C478" s="12">
        <v>0.11053308912697184</v>
      </c>
      <c r="D478" s="12">
        <v>4.7488833135300688E-2</v>
      </c>
      <c r="E478" s="12">
        <v>0.44080332719075632</v>
      </c>
      <c r="F478" s="12">
        <v>0.22701801248000267</v>
      </c>
      <c r="G478" s="12">
        <v>2.7050419759427395E-2</v>
      </c>
      <c r="H478" s="12">
        <v>0.23706474010358111</v>
      </c>
      <c r="I478" s="12">
        <v>0.19876512326559381</v>
      </c>
      <c r="J478" s="12">
        <v>0.12231287623159236</v>
      </c>
      <c r="K478" s="12">
        <v>0.34919792522623261</v>
      </c>
      <c r="L478" s="12">
        <v>0.1617149259943369</v>
      </c>
      <c r="M478" s="12">
        <v>9.2128336853289181E-2</v>
      </c>
      <c r="N478" s="23">
        <v>-3.3358696925673871E-2</v>
      </c>
      <c r="O478" s="23">
        <v>0.32966541553339257</v>
      </c>
      <c r="P478" s="23">
        <v>0.20476370434493354</v>
      </c>
      <c r="Q478" s="23">
        <v>0.37302154842488788</v>
      </c>
      <c r="S478" s="12">
        <f t="shared" ref="S478:S541" si="24">AVERAGE(B478:Q478)</f>
        <v>0.19730613503995159</v>
      </c>
      <c r="T478" s="12">
        <f t="shared" ref="T478:T541" si="25">_xlfn.STDEV.P(B478:Q478)</f>
        <v>0.12954258158424042</v>
      </c>
      <c r="U478" s="12">
        <f t="shared" si="23"/>
        <v>3.2385645396060106E-2</v>
      </c>
    </row>
    <row r="479" spans="1:21">
      <c r="A479" s="12">
        <v>21.936537161269257</v>
      </c>
      <c r="B479" s="12">
        <v>0.26723650665757764</v>
      </c>
      <c r="C479" s="12">
        <v>9.5057845901027768E-2</v>
      </c>
      <c r="D479" s="12">
        <v>4.3316925382213489E-2</v>
      </c>
      <c r="E479" s="12">
        <v>0.45455503163455951</v>
      </c>
      <c r="F479" s="12">
        <v>0.22892338898222006</v>
      </c>
      <c r="G479" s="12">
        <v>1.9160186104023962E-2</v>
      </c>
      <c r="H479" s="12">
        <v>0.23502479360659642</v>
      </c>
      <c r="I479" s="12">
        <v>0.19423909729541269</v>
      </c>
      <c r="J479" s="12">
        <v>0.11796096943237055</v>
      </c>
      <c r="K479" s="12">
        <v>0.3455530355987475</v>
      </c>
      <c r="L479" s="12">
        <v>0.13951794222204944</v>
      </c>
      <c r="M479" s="12">
        <v>9.2415867107209559E-2</v>
      </c>
      <c r="N479" s="23">
        <v>-2.7934024665729067E-2</v>
      </c>
      <c r="O479" s="23">
        <v>0.32969646007523551</v>
      </c>
      <c r="P479" s="23">
        <v>0.17762344079194423</v>
      </c>
      <c r="Q479" s="23">
        <v>0.37063866489103553</v>
      </c>
      <c r="S479" s="12">
        <f t="shared" si="24"/>
        <v>0.19268663318853091</v>
      </c>
      <c r="T479" s="12">
        <f t="shared" si="25"/>
        <v>0.13237425223206811</v>
      </c>
      <c r="U479" s="12">
        <f t="shared" ref="U479:U542" si="26">T479/SQRT(16)</f>
        <v>3.3093563058017028E-2</v>
      </c>
    </row>
    <row r="480" spans="1:21">
      <c r="A480" s="12">
        <v>22.034841159303177</v>
      </c>
      <c r="B480" s="12">
        <v>0.26560915113722383</v>
      </c>
      <c r="C480" s="12">
        <v>7.6934801112277448E-2</v>
      </c>
      <c r="D480" s="12">
        <v>4.5206042593372027E-2</v>
      </c>
      <c r="E480" s="12">
        <v>0.46601663485482353</v>
      </c>
      <c r="F480" s="12">
        <v>0.23392918078532135</v>
      </c>
      <c r="G480" s="12">
        <v>1.3886568499917252E-2</v>
      </c>
      <c r="H480" s="12">
        <v>0.23897954830717025</v>
      </c>
      <c r="I480" s="12">
        <v>0.19296284701666147</v>
      </c>
      <c r="J480" s="12">
        <v>0.11030716854329095</v>
      </c>
      <c r="K480" s="12">
        <v>0.33864299033113254</v>
      </c>
      <c r="L480" s="12">
        <v>0.12004484236586874</v>
      </c>
      <c r="M480" s="12">
        <v>8.9264845063342119E-2</v>
      </c>
      <c r="N480" s="23">
        <v>-1.7632247496432218E-2</v>
      </c>
      <c r="O480" s="23">
        <v>0.32684738258843737</v>
      </c>
      <c r="P480" s="23">
        <v>0.15117649828189156</v>
      </c>
      <c r="Q480" s="23">
        <v>0.36511746666003303</v>
      </c>
      <c r="S480" s="12">
        <f t="shared" si="24"/>
        <v>0.18858085754027071</v>
      </c>
      <c r="T480" s="12">
        <f t="shared" si="25"/>
        <v>0.13427372923874067</v>
      </c>
      <c r="U480" s="12">
        <f t="shared" si="26"/>
        <v>3.3568432309685169E-2</v>
      </c>
    </row>
    <row r="481" spans="1:21">
      <c r="A481" s="12">
        <v>22.133145157337097</v>
      </c>
      <c r="B481" s="12">
        <v>0.26634106981121136</v>
      </c>
      <c r="C481" s="12">
        <v>5.9331976379860624E-2</v>
      </c>
      <c r="D481" s="12">
        <v>5.1924811668606102E-2</v>
      </c>
      <c r="E481" s="12">
        <v>0.47646066008492738</v>
      </c>
      <c r="F481" s="12">
        <v>0.23858741633093811</v>
      </c>
      <c r="G481" s="12">
        <v>9.311932961128427E-3</v>
      </c>
      <c r="H481" s="12">
        <v>0.24466771295341846</v>
      </c>
      <c r="I481" s="12">
        <v>0.19220579740768395</v>
      </c>
      <c r="J481" s="12">
        <v>9.7885129145848571E-2</v>
      </c>
      <c r="K481" s="12">
        <v>0.32591875387243213</v>
      </c>
      <c r="L481" s="12">
        <v>9.8931795746575457E-2</v>
      </c>
      <c r="M481" s="12">
        <v>8.6295902125998455E-2</v>
      </c>
      <c r="N481" s="23">
        <v>-1.8907237859990083E-3</v>
      </c>
      <c r="O481" s="23">
        <v>0.31984055188225452</v>
      </c>
      <c r="P481" s="23">
        <v>0.12431822253926038</v>
      </c>
      <c r="Q481" s="23">
        <v>0.36104588147331979</v>
      </c>
      <c r="S481" s="12">
        <f t="shared" si="24"/>
        <v>0.18444855566234158</v>
      </c>
      <c r="T481" s="12">
        <f t="shared" si="25"/>
        <v>0.13573738989585649</v>
      </c>
      <c r="U481" s="12">
        <f t="shared" si="26"/>
        <v>3.3934347473964122E-2</v>
      </c>
    </row>
    <row r="482" spans="1:21">
      <c r="A482" s="12">
        <v>22.231449155371017</v>
      </c>
      <c r="B482" s="12">
        <v>0.26337671619273939</v>
      </c>
      <c r="C482" s="12">
        <v>4.3614704172109636E-2</v>
      </c>
      <c r="D482" s="12">
        <v>5.8215476840679396E-2</v>
      </c>
      <c r="E482" s="12">
        <v>0.48655926478309652</v>
      </c>
      <c r="F482" s="12">
        <v>0.24228199621671295</v>
      </c>
      <c r="G482" s="12">
        <v>6.5740469213450767E-3</v>
      </c>
      <c r="H482" s="12">
        <v>0.24796143025826178</v>
      </c>
      <c r="I482" s="12">
        <v>0.19200252290290379</v>
      </c>
      <c r="J482" s="12">
        <v>8.4791193088797526E-2</v>
      </c>
      <c r="K482" s="12">
        <v>0.3100783085506767</v>
      </c>
      <c r="L482" s="12">
        <v>7.9589447821104761E-2</v>
      </c>
      <c r="M482" s="12">
        <v>8.3130175340051626E-2</v>
      </c>
      <c r="N482" s="23">
        <v>1.302609162318372E-2</v>
      </c>
      <c r="O482" s="23">
        <v>0.31418717838127719</v>
      </c>
      <c r="P482" s="23">
        <v>9.7829974760859362E-2</v>
      </c>
      <c r="Q482" s="23">
        <v>0.35968260370900107</v>
      </c>
      <c r="S482" s="12">
        <f t="shared" si="24"/>
        <v>0.18018132072267501</v>
      </c>
      <c r="T482" s="12">
        <f t="shared" si="25"/>
        <v>0.13771708741009514</v>
      </c>
      <c r="U482" s="12">
        <f t="shared" si="26"/>
        <v>3.4429271852523785E-2</v>
      </c>
    </row>
    <row r="483" spans="1:21">
      <c r="A483" s="12">
        <v>22.329753153404937</v>
      </c>
      <c r="B483" s="12">
        <v>0.25878880300032003</v>
      </c>
      <c r="C483" s="12">
        <v>2.6553657282358922E-2</v>
      </c>
      <c r="D483" s="12">
        <v>6.722090321468821E-2</v>
      </c>
      <c r="E483" s="12">
        <v>0.49485539290727099</v>
      </c>
      <c r="F483" s="12">
        <v>0.24253632772566638</v>
      </c>
      <c r="G483" s="12">
        <v>6.4791671987280922E-3</v>
      </c>
      <c r="H483" s="12">
        <v>0.2489401252416627</v>
      </c>
      <c r="I483" s="12">
        <v>0.19242376499534727</v>
      </c>
      <c r="J483" s="12">
        <v>7.2017513300441566E-2</v>
      </c>
      <c r="K483" s="12">
        <v>0.29512359678754974</v>
      </c>
      <c r="L483" s="12">
        <v>6.2732238255146483E-2</v>
      </c>
      <c r="M483" s="12">
        <v>7.7407646410979677E-2</v>
      </c>
      <c r="N483" s="23">
        <v>3.2435925058231896E-2</v>
      </c>
      <c r="O483" s="23">
        <v>0.31525418821370704</v>
      </c>
      <c r="P483" s="23">
        <v>7.0667397467170254E-2</v>
      </c>
      <c r="Q483" s="23">
        <v>0.3576948613998378</v>
      </c>
      <c r="S483" s="12">
        <f t="shared" si="24"/>
        <v>0.17632071927869417</v>
      </c>
      <c r="T483" s="12">
        <f t="shared" si="25"/>
        <v>0.13988963949408584</v>
      </c>
      <c r="U483" s="12">
        <f t="shared" si="26"/>
        <v>3.4972409873521459E-2</v>
      </c>
    </row>
    <row r="484" spans="1:21">
      <c r="A484" s="12">
        <v>22.428057151438857</v>
      </c>
      <c r="B484" s="12">
        <v>0.25210731441212914</v>
      </c>
      <c r="C484" s="12">
        <v>8.439268033231969E-3</v>
      </c>
      <c r="D484" s="12">
        <v>7.3475617617975775E-2</v>
      </c>
      <c r="E484" s="12">
        <v>0.50158678165348647</v>
      </c>
      <c r="F484" s="12">
        <v>0.24031687107180208</v>
      </c>
      <c r="G484" s="12">
        <v>7.5465479076752126E-3</v>
      </c>
      <c r="H484" s="12">
        <v>0.24806840941460834</v>
      </c>
      <c r="I484" s="12">
        <v>0.19274391454991591</v>
      </c>
      <c r="J484" s="12">
        <v>5.5023030219755777E-2</v>
      </c>
      <c r="K484" s="12">
        <v>0.28110031720019585</v>
      </c>
      <c r="L484" s="12">
        <v>4.7857224090058291E-2</v>
      </c>
      <c r="M484" s="12">
        <v>7.0206627975728672E-2</v>
      </c>
      <c r="N484" s="23">
        <v>5.2899508753132665E-2</v>
      </c>
      <c r="O484" s="23">
        <v>0.31913299563262826</v>
      </c>
      <c r="P484" s="23">
        <v>4.3214957931447216E-2</v>
      </c>
      <c r="Q484" s="23">
        <v>0.3525786390805154</v>
      </c>
      <c r="S484" s="12">
        <f t="shared" si="24"/>
        <v>0.17164362659651794</v>
      </c>
      <c r="T484" s="12">
        <f t="shared" si="25"/>
        <v>0.14270110732725355</v>
      </c>
      <c r="U484" s="12">
        <f t="shared" si="26"/>
        <v>3.5675276831813388E-2</v>
      </c>
    </row>
    <row r="485" spans="1:21">
      <c r="A485" s="12">
        <v>22.526361149472777</v>
      </c>
      <c r="B485" s="12">
        <v>0.23877262184923051</v>
      </c>
      <c r="C485" s="12">
        <v>-1.0201353333507182E-2</v>
      </c>
      <c r="D485" s="12">
        <v>7.8412745001998047E-2</v>
      </c>
      <c r="E485" s="12">
        <v>0.50885338928934454</v>
      </c>
      <c r="F485" s="12">
        <v>0.23846483044934183</v>
      </c>
      <c r="G485" s="12">
        <v>6.4758144082719985E-3</v>
      </c>
      <c r="H485" s="12">
        <v>0.24744432411570505</v>
      </c>
      <c r="I485" s="12">
        <v>0.18565460819391227</v>
      </c>
      <c r="J485" s="12">
        <v>3.557438251057464E-2</v>
      </c>
      <c r="K485" s="12">
        <v>0.2669446963777416</v>
      </c>
      <c r="L485" s="12">
        <v>3.9911600961885764E-2</v>
      </c>
      <c r="M485" s="12">
        <v>6.2773594268867652E-2</v>
      </c>
      <c r="N485" s="23">
        <v>7.7482716483187719E-2</v>
      </c>
      <c r="O485" s="23">
        <v>0.32275647860314238</v>
      </c>
      <c r="P485" s="23">
        <v>1.9990683930790037E-2</v>
      </c>
      <c r="Q485" s="23">
        <v>0.34936775957474187</v>
      </c>
      <c r="S485" s="12">
        <f t="shared" si="24"/>
        <v>0.16679243079282677</v>
      </c>
      <c r="T485" s="12">
        <f t="shared" si="25"/>
        <v>0.14585444464741798</v>
      </c>
      <c r="U485" s="12">
        <f t="shared" si="26"/>
        <v>3.6463611161854495E-2</v>
      </c>
    </row>
    <row r="486" spans="1:21">
      <c r="A486" s="12">
        <v>22.624665147506697</v>
      </c>
      <c r="B486" s="12">
        <v>0.2257228280675638</v>
      </c>
      <c r="C486" s="12">
        <v>-3.2029441189699449E-2</v>
      </c>
      <c r="D486" s="12">
        <v>9.0238169253113468E-2</v>
      </c>
      <c r="E486" s="12">
        <v>0.5145502058455601</v>
      </c>
      <c r="F486" s="12">
        <v>0.23638684223697498</v>
      </c>
      <c r="G486" s="12">
        <v>7.3480421248722583E-3</v>
      </c>
      <c r="H486" s="12">
        <v>0.24929552140348848</v>
      </c>
      <c r="I486" s="12">
        <v>0.17643495930749406</v>
      </c>
      <c r="J486" s="12">
        <v>1.9541584808720251E-2</v>
      </c>
      <c r="K486" s="12">
        <v>0.25214730146836134</v>
      </c>
      <c r="L486" s="12">
        <v>3.6864012931062021E-2</v>
      </c>
      <c r="M486" s="12">
        <v>5.2677269617970826E-2</v>
      </c>
      <c r="N486" s="23">
        <v>9.6776281837573849E-2</v>
      </c>
      <c r="O486" s="23">
        <v>0.32891816962715631</v>
      </c>
      <c r="P486" s="23">
        <v>-2.6052224952160924E-3</v>
      </c>
      <c r="Q486" s="23">
        <v>0.34449973693121144</v>
      </c>
      <c r="S486" s="12">
        <f t="shared" si="24"/>
        <v>0.16229789136101297</v>
      </c>
      <c r="T486" s="12">
        <f t="shared" si="25"/>
        <v>0.14936862333354289</v>
      </c>
      <c r="U486" s="12">
        <f t="shared" si="26"/>
        <v>3.7342155833385723E-2</v>
      </c>
    </row>
    <row r="487" spans="1:21">
      <c r="A487" s="12">
        <v>22.722969145540617</v>
      </c>
      <c r="B487" s="12">
        <v>0.21366846438581355</v>
      </c>
      <c r="C487" s="12">
        <v>-5.5124417382439686E-2</v>
      </c>
      <c r="D487" s="12">
        <v>0.10559133736209565</v>
      </c>
      <c r="E487" s="12">
        <v>0.51915790723420641</v>
      </c>
      <c r="F487" s="12">
        <v>0.23928772538783671</v>
      </c>
      <c r="G487" s="12">
        <v>7.2784517829643002E-3</v>
      </c>
      <c r="H487" s="12">
        <v>0.2509431601714634</v>
      </c>
      <c r="I487" s="12">
        <v>0.16405736431815651</v>
      </c>
      <c r="J487" s="12">
        <v>3.5281028167825925E-3</v>
      </c>
      <c r="K487" s="12">
        <v>0.2381301810213656</v>
      </c>
      <c r="L487" s="12">
        <v>3.651775947178891E-2</v>
      </c>
      <c r="M487" s="12">
        <v>4.5525886077635684E-2</v>
      </c>
      <c r="N487" s="23">
        <v>0.11563942316091477</v>
      </c>
      <c r="O487" s="23">
        <v>0.33587008125666357</v>
      </c>
      <c r="P487" s="23">
        <v>-2.519127336796962E-2</v>
      </c>
      <c r="Q487" s="23">
        <v>0.33944380175339633</v>
      </c>
      <c r="S487" s="12">
        <f t="shared" si="24"/>
        <v>0.15839524721566717</v>
      </c>
      <c r="T487" s="12">
        <f t="shared" si="25"/>
        <v>0.1535626610193622</v>
      </c>
      <c r="U487" s="12">
        <f t="shared" si="26"/>
        <v>3.8390665254840549E-2</v>
      </c>
    </row>
    <row r="488" spans="1:21">
      <c r="A488" s="12">
        <v>22.821273143574537</v>
      </c>
      <c r="B488" s="12">
        <v>0.19903724388901881</v>
      </c>
      <c r="C488" s="12">
        <v>-7.6049020848857202E-2</v>
      </c>
      <c r="D488" s="12">
        <v>0.11969215705479772</v>
      </c>
      <c r="E488" s="12">
        <v>0.51970164538949803</v>
      </c>
      <c r="F488" s="12">
        <v>0.24082665854939461</v>
      </c>
      <c r="G488" s="12">
        <v>9.4729368683810263E-3</v>
      </c>
      <c r="H488" s="12">
        <v>0.2537474704556712</v>
      </c>
      <c r="I488" s="12">
        <v>0.14588062933140394</v>
      </c>
      <c r="J488" s="12">
        <v>-1.0681881164460566E-2</v>
      </c>
      <c r="K488" s="12">
        <v>0.22421480535090266</v>
      </c>
      <c r="L488" s="12">
        <v>3.7227839119298181E-2</v>
      </c>
      <c r="M488" s="12">
        <v>3.9421423194395802E-2</v>
      </c>
      <c r="N488" s="23">
        <v>0.13839235228594035</v>
      </c>
      <c r="O488" s="23">
        <v>0.33991159010947791</v>
      </c>
      <c r="P488" s="23">
        <v>-4.444481690115739E-2</v>
      </c>
      <c r="Q488" s="23">
        <v>0.33358009482768081</v>
      </c>
      <c r="S488" s="12">
        <f t="shared" si="24"/>
        <v>0.15437069546946161</v>
      </c>
      <c r="T488" s="12">
        <f t="shared" si="25"/>
        <v>0.15683513505084568</v>
      </c>
      <c r="U488" s="12">
        <f t="shared" si="26"/>
        <v>3.9208783762711419E-2</v>
      </c>
    </row>
    <row r="489" spans="1:21">
      <c r="A489" s="12">
        <v>22.919577141608457</v>
      </c>
      <c r="B489" s="12">
        <v>0.1804646789373959</v>
      </c>
      <c r="C489" s="12">
        <v>-9.9594134377175375E-2</v>
      </c>
      <c r="D489" s="12">
        <v>0.13491834772101266</v>
      </c>
      <c r="E489" s="12">
        <v>0.51868425324057787</v>
      </c>
      <c r="F489" s="12">
        <v>0.24257618483331134</v>
      </c>
      <c r="G489" s="12">
        <v>1.4518225830552744E-2</v>
      </c>
      <c r="H489" s="12">
        <v>0.25769245672625046</v>
      </c>
      <c r="I489" s="12">
        <v>0.12346803809753744</v>
      </c>
      <c r="J489" s="12">
        <v>-2.1642196546874631E-2</v>
      </c>
      <c r="K489" s="12">
        <v>0.21010150030712435</v>
      </c>
      <c r="L489" s="12">
        <v>3.9559060432993697E-2</v>
      </c>
      <c r="M489" s="12">
        <v>3.2364430912984542E-2</v>
      </c>
      <c r="N489" s="23">
        <v>0.16033875532660627</v>
      </c>
      <c r="O489" s="23">
        <v>0.34532742018502344</v>
      </c>
      <c r="P489" s="23">
        <v>-6.030293326240542E-2</v>
      </c>
      <c r="Q489" s="23">
        <v>0.32716066647469622</v>
      </c>
      <c r="S489" s="12">
        <f t="shared" si="24"/>
        <v>0.15035217217747571</v>
      </c>
      <c r="T489" s="12">
        <f t="shared" si="25"/>
        <v>0.16038773897374448</v>
      </c>
      <c r="U489" s="12">
        <f t="shared" si="26"/>
        <v>4.0096934743436119E-2</v>
      </c>
    </row>
    <row r="490" spans="1:21">
      <c r="A490" s="12">
        <v>23.017881139642377</v>
      </c>
      <c r="B490" s="12">
        <v>0.16307892434716889</v>
      </c>
      <c r="C490" s="12">
        <v>-0.12130718668244821</v>
      </c>
      <c r="D490" s="12">
        <v>0.1581855893518655</v>
      </c>
      <c r="E490" s="12">
        <v>0.51382768887654517</v>
      </c>
      <c r="F490" s="12">
        <v>0.24078839063840152</v>
      </c>
      <c r="G490" s="12">
        <v>1.7910395716461528E-2</v>
      </c>
      <c r="H490" s="12">
        <v>0.25601536747766102</v>
      </c>
      <c r="I490" s="12">
        <v>0.10665076692769368</v>
      </c>
      <c r="J490" s="12">
        <v>-3.2012242414605596E-2</v>
      </c>
      <c r="K490" s="12">
        <v>0.19779776233610558</v>
      </c>
      <c r="L490" s="12">
        <v>4.4301583933221381E-2</v>
      </c>
      <c r="M490" s="12">
        <v>2.8765106774265699E-2</v>
      </c>
      <c r="N490" s="23">
        <v>0.18201815783562422</v>
      </c>
      <c r="O490" s="23">
        <v>0.35286375566454575</v>
      </c>
      <c r="P490" s="23">
        <v>-7.4923818445002344E-2</v>
      </c>
      <c r="Q490" s="23">
        <v>0.32311999323135626</v>
      </c>
      <c r="S490" s="12">
        <f t="shared" si="24"/>
        <v>0.14731751472305377</v>
      </c>
      <c r="T490" s="12">
        <f t="shared" si="25"/>
        <v>0.16373243717705951</v>
      </c>
      <c r="U490" s="12">
        <f t="shared" si="26"/>
        <v>4.0933109294264879E-2</v>
      </c>
    </row>
    <row r="491" spans="1:21">
      <c r="A491" s="12">
        <v>23.116185137676297</v>
      </c>
      <c r="B491" s="12">
        <v>0.14376089580215826</v>
      </c>
      <c r="C491" s="12">
        <v>-0.14009304044751913</v>
      </c>
      <c r="D491" s="12">
        <v>0.18401404632909818</v>
      </c>
      <c r="E491" s="12">
        <v>0.50836970722048258</v>
      </c>
      <c r="F491" s="12">
        <v>0.23400322119179992</v>
      </c>
      <c r="G491" s="12">
        <v>2.3256814221410231E-2</v>
      </c>
      <c r="H491" s="12">
        <v>0.25399942798182712</v>
      </c>
      <c r="I491" s="12">
        <v>9.338432493582112E-2</v>
      </c>
      <c r="J491" s="12">
        <v>-4.2303752569831661E-2</v>
      </c>
      <c r="K491" s="12">
        <v>0.18209463552385285</v>
      </c>
      <c r="L491" s="12">
        <v>4.7421450268325019E-2</v>
      </c>
      <c r="M491" s="12">
        <v>2.6232936385792598E-2</v>
      </c>
      <c r="N491" s="23">
        <v>0.20613594554108147</v>
      </c>
      <c r="O491" s="23">
        <v>0.35162141137189284</v>
      </c>
      <c r="P491" s="23">
        <v>-9.1207404621387655E-2</v>
      </c>
      <c r="Q491" s="23">
        <v>0.31879239816695243</v>
      </c>
      <c r="S491" s="12">
        <f t="shared" si="24"/>
        <v>0.14371768858135975</v>
      </c>
      <c r="T491" s="12">
        <f t="shared" si="25"/>
        <v>0.16669856428532331</v>
      </c>
      <c r="U491" s="12">
        <f t="shared" si="26"/>
        <v>4.1674641071330829E-2</v>
      </c>
    </row>
    <row r="492" spans="1:21">
      <c r="A492" s="12">
        <v>23.214489135710217</v>
      </c>
      <c r="B492" s="12">
        <v>0.12611865658834981</v>
      </c>
      <c r="C492" s="12">
        <v>-0.15602823054545928</v>
      </c>
      <c r="D492" s="12">
        <v>0.20970522378142192</v>
      </c>
      <c r="E492" s="12">
        <v>0.50507750446921884</v>
      </c>
      <c r="F492" s="12">
        <v>0.22793770761493934</v>
      </c>
      <c r="G492" s="12">
        <v>3.3524197523166904E-2</v>
      </c>
      <c r="H492" s="12">
        <v>0.250424413395124</v>
      </c>
      <c r="I492" s="12">
        <v>7.8744158040022397E-2</v>
      </c>
      <c r="J492" s="12">
        <v>-5.2108255799763602E-2</v>
      </c>
      <c r="K492" s="12">
        <v>0.16731845273136536</v>
      </c>
      <c r="L492" s="12">
        <v>4.9568821684454853E-2</v>
      </c>
      <c r="M492" s="12">
        <v>2.5831284542575713E-2</v>
      </c>
      <c r="N492" s="23">
        <v>0.22930208674818489</v>
      </c>
      <c r="O492" s="23">
        <v>0.35163084289584778</v>
      </c>
      <c r="P492" s="23">
        <v>-0.10475304445973498</v>
      </c>
      <c r="Q492" s="23">
        <v>0.31337385848118737</v>
      </c>
      <c r="S492" s="12">
        <f t="shared" si="24"/>
        <v>0.14097922985568134</v>
      </c>
      <c r="T492" s="12">
        <f t="shared" si="25"/>
        <v>0.17002860581689699</v>
      </c>
      <c r="U492" s="12">
        <f t="shared" si="26"/>
        <v>4.2507151454224248E-2</v>
      </c>
    </row>
    <row r="493" spans="1:21">
      <c r="A493" s="12">
        <v>23.312793133744137</v>
      </c>
      <c r="B493" s="12">
        <v>0.1080162721271978</v>
      </c>
      <c r="C493" s="12">
        <v>-0.17085758464276785</v>
      </c>
      <c r="D493" s="12">
        <v>0.23787049710393959</v>
      </c>
      <c r="E493" s="12">
        <v>0.50063887133998419</v>
      </c>
      <c r="F493" s="12">
        <v>0.2232118967714129</v>
      </c>
      <c r="G493" s="12">
        <v>4.7397023722853669E-2</v>
      </c>
      <c r="H493" s="12">
        <v>0.24752878145129775</v>
      </c>
      <c r="I493" s="12">
        <v>6.7309895846903153E-2</v>
      </c>
      <c r="J493" s="12">
        <v>-6.150483925914519E-2</v>
      </c>
      <c r="K493" s="12">
        <v>0.15288592842917337</v>
      </c>
      <c r="L493" s="12">
        <v>5.076488083430223E-2</v>
      </c>
      <c r="M493" s="12">
        <v>3.008426635032635E-2</v>
      </c>
      <c r="N493" s="23">
        <v>0.25264673832945983</v>
      </c>
      <c r="O493" s="23">
        <v>0.35279554761717963</v>
      </c>
      <c r="P493" s="23">
        <v>-0.11679270401480539</v>
      </c>
      <c r="Q493" s="23">
        <v>0.30974898181883664</v>
      </c>
      <c r="S493" s="12">
        <f t="shared" si="24"/>
        <v>0.13948402836413429</v>
      </c>
      <c r="T493" s="12">
        <f t="shared" si="25"/>
        <v>0.17377770511774879</v>
      </c>
      <c r="U493" s="12">
        <f t="shared" si="26"/>
        <v>4.3444426279437197E-2</v>
      </c>
    </row>
    <row r="494" spans="1:21">
      <c r="A494" s="12">
        <v>23.411097131778057</v>
      </c>
      <c r="B494" s="12">
        <v>9.0835773015835855E-2</v>
      </c>
      <c r="C494" s="12">
        <v>-0.18264377650742306</v>
      </c>
      <c r="D494" s="12">
        <v>0.26068503551208116</v>
      </c>
      <c r="E494" s="12">
        <v>0.49257980853723299</v>
      </c>
      <c r="F494" s="12">
        <v>0.22163236699778247</v>
      </c>
      <c r="G494" s="12">
        <v>5.9796790361657498E-2</v>
      </c>
      <c r="H494" s="12">
        <v>0.24328300100366546</v>
      </c>
      <c r="I494" s="12">
        <v>5.7993792459442015E-2</v>
      </c>
      <c r="J494" s="12">
        <v>-7.1435083780380521E-2</v>
      </c>
      <c r="K494" s="12">
        <v>0.14181600209408221</v>
      </c>
      <c r="L494" s="12">
        <v>5.3116987850867131E-2</v>
      </c>
      <c r="M494" s="12">
        <v>3.5132033884074078E-2</v>
      </c>
      <c r="N494" s="23">
        <v>0.27592937953788943</v>
      </c>
      <c r="O494" s="23">
        <v>0.35453521464663251</v>
      </c>
      <c r="P494" s="23">
        <v>-0.12773261127464247</v>
      </c>
      <c r="Q494" s="23">
        <v>0.30975023192567525</v>
      </c>
      <c r="S494" s="12">
        <f t="shared" si="24"/>
        <v>0.1384546841415295</v>
      </c>
      <c r="T494" s="12">
        <f t="shared" si="25"/>
        <v>0.17749933116220101</v>
      </c>
      <c r="U494" s="12">
        <f t="shared" si="26"/>
        <v>4.4374832790550253E-2</v>
      </c>
    </row>
    <row r="495" spans="1:21">
      <c r="A495" s="12">
        <v>23.509401129811977</v>
      </c>
      <c r="B495" s="12">
        <v>7.7316458178491129E-2</v>
      </c>
      <c r="C495" s="12">
        <v>-0.19386540348073913</v>
      </c>
      <c r="D495" s="12">
        <v>0.28709938715314109</v>
      </c>
      <c r="E495" s="12">
        <v>0.48359633162884902</v>
      </c>
      <c r="F495" s="12">
        <v>0.2210303383989152</v>
      </c>
      <c r="G495" s="12">
        <v>7.2901260894509018E-2</v>
      </c>
      <c r="H495" s="12">
        <v>0.23812777067165056</v>
      </c>
      <c r="I495" s="12">
        <v>5.3582534640905177E-2</v>
      </c>
      <c r="J495" s="12">
        <v>-7.806503493242696E-2</v>
      </c>
      <c r="K495" s="12">
        <v>0.13217995219822939</v>
      </c>
      <c r="L495" s="12">
        <v>5.2985030442101608E-2</v>
      </c>
      <c r="M495" s="12">
        <v>4.1890954437404516E-2</v>
      </c>
      <c r="N495" s="23">
        <v>0.29240045376321494</v>
      </c>
      <c r="O495" s="23">
        <v>0.35222162156414705</v>
      </c>
      <c r="P495" s="23">
        <v>-0.13745068923949161</v>
      </c>
      <c r="Q495" s="23">
        <v>0.31052562605361167</v>
      </c>
      <c r="S495" s="12">
        <f t="shared" si="24"/>
        <v>0.13790478702328204</v>
      </c>
      <c r="T495" s="12">
        <f t="shared" si="25"/>
        <v>0.18067914410587818</v>
      </c>
      <c r="U495" s="12">
        <f t="shared" si="26"/>
        <v>4.5169786026469545E-2</v>
      </c>
    </row>
    <row r="496" spans="1:21">
      <c r="A496" s="12">
        <v>23.607705127845897</v>
      </c>
      <c r="B496" s="12">
        <v>6.2359653574973271E-2</v>
      </c>
      <c r="C496" s="12">
        <v>-0.20396778718772879</v>
      </c>
      <c r="D496" s="12">
        <v>0.31668223389108069</v>
      </c>
      <c r="E496" s="12">
        <v>0.47384233833276646</v>
      </c>
      <c r="F496" s="12">
        <v>0.2200566352469871</v>
      </c>
      <c r="G496" s="12">
        <v>9.0826435728338442E-2</v>
      </c>
      <c r="H496" s="12">
        <v>0.23422617633542392</v>
      </c>
      <c r="I496" s="12">
        <v>4.4407646956512725E-2</v>
      </c>
      <c r="J496" s="12">
        <v>-8.6001862735089224E-2</v>
      </c>
      <c r="K496" s="12">
        <v>0.12037146107934593</v>
      </c>
      <c r="L496" s="12">
        <v>4.8734404385189597E-2</v>
      </c>
      <c r="M496" s="12">
        <v>4.9986678818765284E-2</v>
      </c>
      <c r="N496" s="23">
        <v>0.3053176275721648</v>
      </c>
      <c r="O496" s="23">
        <v>0.34968836132756997</v>
      </c>
      <c r="P496" s="23">
        <v>-0.14370871640069818</v>
      </c>
      <c r="Q496" s="23">
        <v>0.30487812961238125</v>
      </c>
      <c r="S496" s="12">
        <f t="shared" si="24"/>
        <v>0.13673121353362394</v>
      </c>
      <c r="T496" s="12">
        <f t="shared" si="25"/>
        <v>0.18380531215655765</v>
      </c>
      <c r="U496" s="12">
        <f t="shared" si="26"/>
        <v>4.5951328039139414E-2</v>
      </c>
    </row>
    <row r="497" spans="1:21">
      <c r="A497" s="12">
        <v>23.706009125879817</v>
      </c>
      <c r="B497" s="12">
        <v>4.9474167761146957E-2</v>
      </c>
      <c r="C497" s="12">
        <v>-0.21057047613547497</v>
      </c>
      <c r="D497" s="12">
        <v>0.3371563648347215</v>
      </c>
      <c r="E497" s="12">
        <v>0.46132685643652788</v>
      </c>
      <c r="F497" s="12">
        <v>0.22048632483820016</v>
      </c>
      <c r="G497" s="12">
        <v>0.11127372884384804</v>
      </c>
      <c r="H497" s="12">
        <v>0.23357319762526543</v>
      </c>
      <c r="I497" s="12">
        <v>3.7502166930503386E-2</v>
      </c>
      <c r="J497" s="12">
        <v>-9.4460930835637683E-2</v>
      </c>
      <c r="K497" s="12">
        <v>0.10446926941428789</v>
      </c>
      <c r="L497" s="12">
        <v>4.5227367003190154E-2</v>
      </c>
      <c r="M497" s="12">
        <v>5.8902269505880005E-2</v>
      </c>
      <c r="N497" s="23">
        <v>0.31582360817759059</v>
      </c>
      <c r="O497" s="23">
        <v>0.34845999516724796</v>
      </c>
      <c r="P497" s="23">
        <v>-0.14245015353819085</v>
      </c>
      <c r="Q497" s="23">
        <v>0.30297893405573928</v>
      </c>
      <c r="S497" s="12">
        <f t="shared" si="24"/>
        <v>0.13619829313030288</v>
      </c>
      <c r="T497" s="12">
        <f t="shared" si="25"/>
        <v>0.18575062285511687</v>
      </c>
      <c r="U497" s="12">
        <f t="shared" si="26"/>
        <v>4.6437655713779218E-2</v>
      </c>
    </row>
    <row r="498" spans="1:21">
      <c r="A498" s="12">
        <v>23.804313123913737</v>
      </c>
      <c r="B498" s="12">
        <v>3.4274422362628502E-2</v>
      </c>
      <c r="C498" s="12">
        <v>-0.21586856939571758</v>
      </c>
      <c r="D498" s="12">
        <v>0.35613826687955707</v>
      </c>
      <c r="E498" s="12">
        <v>0.44608873428305662</v>
      </c>
      <c r="F498" s="12">
        <v>0.22176042036408977</v>
      </c>
      <c r="G498" s="12">
        <v>0.12979269632616081</v>
      </c>
      <c r="H498" s="12">
        <v>0.23153356170862865</v>
      </c>
      <c r="I498" s="12">
        <v>3.5697539538646086E-2</v>
      </c>
      <c r="J498" s="12">
        <v>-0.10057246131194547</v>
      </c>
      <c r="K498" s="12">
        <v>8.7405006452091413E-2</v>
      </c>
      <c r="L498" s="12">
        <v>4.7214311290504477E-2</v>
      </c>
      <c r="M498" s="12">
        <v>6.4000685700991725E-2</v>
      </c>
      <c r="N498" s="23">
        <v>0.32597208529044919</v>
      </c>
      <c r="O498" s="23">
        <v>0.33826062295276771</v>
      </c>
      <c r="P498" s="23">
        <v>-0.13681311284391234</v>
      </c>
      <c r="Q498" s="23">
        <v>0.30180663374437139</v>
      </c>
      <c r="S498" s="12">
        <f t="shared" si="24"/>
        <v>0.13541817770889802</v>
      </c>
      <c r="T498" s="12">
        <f t="shared" si="25"/>
        <v>0.18635702658623199</v>
      </c>
      <c r="U498" s="12">
        <f t="shared" si="26"/>
        <v>4.6589256646557997E-2</v>
      </c>
    </row>
    <row r="499" spans="1:21">
      <c r="A499" s="12">
        <v>23.902617121947657</v>
      </c>
      <c r="B499" s="12">
        <v>1.9356717776868326E-2</v>
      </c>
      <c r="C499" s="12">
        <v>-0.22221131912142766</v>
      </c>
      <c r="D499" s="12">
        <v>0.37371516500742546</v>
      </c>
      <c r="E499" s="12">
        <v>0.42889340192910408</v>
      </c>
      <c r="F499" s="12">
        <v>0.22467122629993369</v>
      </c>
      <c r="G499" s="12">
        <v>0.14468046798433551</v>
      </c>
      <c r="H499" s="12">
        <v>0.2305834533651375</v>
      </c>
      <c r="I499" s="12">
        <v>3.4691268902621919E-2</v>
      </c>
      <c r="J499" s="12">
        <v>-0.1064579803000958</v>
      </c>
      <c r="K499" s="12">
        <v>7.1865618022903768E-2</v>
      </c>
      <c r="L499" s="12">
        <v>5.1333228623010187E-2</v>
      </c>
      <c r="M499" s="12">
        <v>6.724539460621734E-2</v>
      </c>
      <c r="N499" s="23">
        <v>0.32954259258187191</v>
      </c>
      <c r="O499" s="23">
        <v>0.33218508765866184</v>
      </c>
      <c r="P499" s="23">
        <v>-0.12953473453772374</v>
      </c>
      <c r="Q499" s="23">
        <v>0.30277370081080801</v>
      </c>
      <c r="S499" s="12">
        <f t="shared" si="24"/>
        <v>0.13458333060060329</v>
      </c>
      <c r="T499" s="12">
        <f t="shared" si="25"/>
        <v>0.18714893779834102</v>
      </c>
      <c r="U499" s="12">
        <f t="shared" si="26"/>
        <v>4.6787234449585255E-2</v>
      </c>
    </row>
    <row r="500" spans="1:21">
      <c r="A500" s="12">
        <v>24.000921119981577</v>
      </c>
      <c r="B500" s="12">
        <v>3.7874847046903996E-3</v>
      </c>
      <c r="C500" s="12">
        <v>-0.22624169185862977</v>
      </c>
      <c r="D500" s="12">
        <v>0.38938036880904836</v>
      </c>
      <c r="E500" s="12">
        <v>0.41328255505103001</v>
      </c>
      <c r="F500" s="12">
        <v>0.22434403167740502</v>
      </c>
      <c r="G500" s="12">
        <v>0.16008837541212304</v>
      </c>
      <c r="H500" s="12">
        <v>0.23037811126036548</v>
      </c>
      <c r="I500" s="12">
        <v>3.2356116654291174E-2</v>
      </c>
      <c r="J500" s="12">
        <v>-0.11559921710096163</v>
      </c>
      <c r="K500" s="12">
        <v>6.089021119702677E-2</v>
      </c>
      <c r="L500" s="12">
        <v>5.7259837512115087E-2</v>
      </c>
      <c r="M500" s="12">
        <v>7.3664693430070274E-2</v>
      </c>
      <c r="N500" s="23">
        <v>0.32558144504947317</v>
      </c>
      <c r="O500" s="23">
        <v>0.32941960167912293</v>
      </c>
      <c r="P500" s="23">
        <v>-0.12105082864261231</v>
      </c>
      <c r="Q500" s="23">
        <v>0.3041187378897785</v>
      </c>
      <c r="S500" s="12">
        <f t="shared" si="24"/>
        <v>0.13385373954527102</v>
      </c>
      <c r="T500" s="12">
        <f t="shared" si="25"/>
        <v>0.18782764233877394</v>
      </c>
      <c r="U500" s="12">
        <f t="shared" si="26"/>
        <v>4.6956910584693486E-2</v>
      </c>
    </row>
    <row r="501" spans="1:21">
      <c r="A501" s="12">
        <v>24.099225118015497</v>
      </c>
      <c r="B501" s="12">
        <v>-1.4092756034016876E-2</v>
      </c>
      <c r="C501" s="12">
        <v>-0.22717926912065392</v>
      </c>
      <c r="D501" s="12">
        <v>0.39981862214802877</v>
      </c>
      <c r="E501" s="12">
        <v>0.40237370498694358</v>
      </c>
      <c r="F501" s="12">
        <v>0.22033790491475375</v>
      </c>
      <c r="G501" s="12">
        <v>0.17596180224323776</v>
      </c>
      <c r="H501" s="12">
        <v>0.22367482349367551</v>
      </c>
      <c r="I501" s="12">
        <v>2.7475097419372294E-2</v>
      </c>
      <c r="J501" s="12">
        <v>-0.1201403212202341</v>
      </c>
      <c r="K501" s="12">
        <v>5.1213397213939367E-2</v>
      </c>
      <c r="L501" s="12">
        <v>6.0868739769930305E-2</v>
      </c>
      <c r="M501" s="12">
        <v>8.0779627304834525E-2</v>
      </c>
      <c r="N501" s="23">
        <v>0.31798285838530121</v>
      </c>
      <c r="O501" s="23">
        <v>0.33245351223485042</v>
      </c>
      <c r="P501" s="23">
        <v>-0.11105375408789905</v>
      </c>
      <c r="Q501" s="23">
        <v>0.30723337225384634</v>
      </c>
      <c r="S501" s="12">
        <f t="shared" si="24"/>
        <v>0.13298171011911938</v>
      </c>
      <c r="T501" s="12">
        <f t="shared" si="25"/>
        <v>0.18817704848763653</v>
      </c>
      <c r="U501" s="12">
        <f t="shared" si="26"/>
        <v>4.7044262121909132E-2</v>
      </c>
    </row>
    <row r="502" spans="1:21">
      <c r="A502" s="12">
        <v>24.197529116049417</v>
      </c>
      <c r="B502" s="12">
        <v>-3.3945521783634323E-2</v>
      </c>
      <c r="C502" s="12">
        <v>-0.22495564275871224</v>
      </c>
      <c r="D502" s="12">
        <v>0.40399755651930203</v>
      </c>
      <c r="E502" s="12">
        <v>0.39196256996685364</v>
      </c>
      <c r="F502" s="12">
        <v>0.21749443066174518</v>
      </c>
      <c r="G502" s="12">
        <v>0.1921232346293868</v>
      </c>
      <c r="H502" s="12">
        <v>0.21098628503506967</v>
      </c>
      <c r="I502" s="12">
        <v>2.2850736084083858E-2</v>
      </c>
      <c r="J502" s="12">
        <v>-0.11879205547476709</v>
      </c>
      <c r="K502" s="12">
        <v>4.5369962826919706E-2</v>
      </c>
      <c r="L502" s="12">
        <v>6.6465312207282939E-2</v>
      </c>
      <c r="M502" s="12">
        <v>8.7652064897831714E-2</v>
      </c>
      <c r="N502" s="23">
        <v>0.30920386744411099</v>
      </c>
      <c r="O502" s="23">
        <v>0.33607073583460928</v>
      </c>
      <c r="P502" s="23">
        <v>-0.10414188510109684</v>
      </c>
      <c r="Q502" s="23">
        <v>0.30966248119849371</v>
      </c>
      <c r="S502" s="12">
        <f t="shared" si="24"/>
        <v>0.13200025826171746</v>
      </c>
      <c r="T502" s="12">
        <f t="shared" si="25"/>
        <v>0.1875218200226515</v>
      </c>
      <c r="U502" s="12">
        <f t="shared" si="26"/>
        <v>4.6880455005662874E-2</v>
      </c>
    </row>
    <row r="503" spans="1:21">
      <c r="A503" s="12">
        <v>24.295833114083337</v>
      </c>
      <c r="B503" s="12">
        <v>-4.9748587185697461E-2</v>
      </c>
      <c r="C503" s="12">
        <v>-0.22064495987450752</v>
      </c>
      <c r="D503" s="12">
        <v>0.40915230386745566</v>
      </c>
      <c r="E503" s="12">
        <v>0.38023912266091853</v>
      </c>
      <c r="F503" s="12">
        <v>0.21446248067353477</v>
      </c>
      <c r="G503" s="12">
        <v>0.20925441716703999</v>
      </c>
      <c r="H503" s="12">
        <v>0.19966788473224689</v>
      </c>
      <c r="I503" s="12">
        <v>1.6298468252380679E-2</v>
      </c>
      <c r="J503" s="12">
        <v>-0.11477782042421733</v>
      </c>
      <c r="K503" s="12">
        <v>4.2981152164218328E-2</v>
      </c>
      <c r="L503" s="12">
        <v>6.9151820734341757E-2</v>
      </c>
      <c r="M503" s="12">
        <v>9.4624361953299332E-2</v>
      </c>
      <c r="N503" s="23">
        <v>0.30061886588169379</v>
      </c>
      <c r="O503" s="23">
        <v>0.34150820984863817</v>
      </c>
      <c r="P503" s="23">
        <v>-0.10157848026314888</v>
      </c>
      <c r="Q503" s="23">
        <v>0.31175094193512287</v>
      </c>
      <c r="S503" s="12">
        <f t="shared" si="24"/>
        <v>0.13143501138270747</v>
      </c>
      <c r="T503" s="12">
        <f t="shared" si="25"/>
        <v>0.18706981700863085</v>
      </c>
      <c r="U503" s="12">
        <f t="shared" si="26"/>
        <v>4.6767454252157711E-2</v>
      </c>
    </row>
    <row r="504" spans="1:21">
      <c r="A504" s="12">
        <v>24.394137112117257</v>
      </c>
      <c r="B504" s="12">
        <v>-6.3591086348561615E-2</v>
      </c>
      <c r="C504" s="12">
        <v>-0.21164123271465143</v>
      </c>
      <c r="D504" s="12">
        <v>0.41108671978256822</v>
      </c>
      <c r="E504" s="12">
        <v>0.36843794948531583</v>
      </c>
      <c r="F504" s="12">
        <v>0.21351344542991774</v>
      </c>
      <c r="G504" s="12">
        <v>0.22142718608433171</v>
      </c>
      <c r="H504" s="12">
        <v>0.18946784447882065</v>
      </c>
      <c r="I504" s="12">
        <v>7.4814330680304068E-3</v>
      </c>
      <c r="J504" s="12">
        <v>-0.11136421180809168</v>
      </c>
      <c r="K504" s="12">
        <v>3.8931625344282891E-2</v>
      </c>
      <c r="L504" s="12">
        <v>7.0852912025776635E-2</v>
      </c>
      <c r="M504" s="12">
        <v>0.10271126541150831</v>
      </c>
      <c r="N504" s="23">
        <v>0.2900410474793601</v>
      </c>
      <c r="O504" s="23">
        <v>0.34381814150907897</v>
      </c>
      <c r="P504" s="23">
        <v>-9.5742115638358799E-2</v>
      </c>
      <c r="Q504" s="23">
        <v>0.31326067096350096</v>
      </c>
      <c r="S504" s="12">
        <f t="shared" si="24"/>
        <v>0.13054322465955179</v>
      </c>
      <c r="T504" s="12">
        <f t="shared" si="25"/>
        <v>0.18550658075737869</v>
      </c>
      <c r="U504" s="12">
        <f t="shared" si="26"/>
        <v>4.6376645189344673E-2</v>
      </c>
    </row>
    <row r="505" spans="1:21">
      <c r="A505" s="12">
        <v>24.492441110151177</v>
      </c>
      <c r="B505" s="12">
        <v>-7.6324951959429455E-2</v>
      </c>
      <c r="C505" s="12">
        <v>-0.20110131821623961</v>
      </c>
      <c r="D505" s="12">
        <v>0.41058122027293098</v>
      </c>
      <c r="E505" s="12">
        <v>0.36062841496199</v>
      </c>
      <c r="F505" s="12">
        <v>0.21399982039898563</v>
      </c>
      <c r="G505" s="12">
        <v>0.23094092534964186</v>
      </c>
      <c r="H505" s="12">
        <v>0.18355063986530856</v>
      </c>
      <c r="I505" s="12">
        <v>3.0204142629528435E-4</v>
      </c>
      <c r="J505" s="12">
        <v>-0.10458607454561651</v>
      </c>
      <c r="K505" s="12">
        <v>3.7845342595157573E-2</v>
      </c>
      <c r="L505" s="12">
        <v>7.393700363809777E-2</v>
      </c>
      <c r="M505" s="12">
        <v>0.10941072318726228</v>
      </c>
      <c r="N505" s="23">
        <v>0.2775679136162098</v>
      </c>
      <c r="O505" s="23">
        <v>0.34116503196106729</v>
      </c>
      <c r="P505" s="23">
        <v>-9.0343159841226123E-2</v>
      </c>
      <c r="Q505" s="23">
        <v>0.31818920554446894</v>
      </c>
      <c r="S505" s="12">
        <f t="shared" si="24"/>
        <v>0.13036017364093153</v>
      </c>
      <c r="T505" s="12">
        <f t="shared" si="25"/>
        <v>0.18345109736069198</v>
      </c>
      <c r="U505" s="12">
        <f t="shared" si="26"/>
        <v>4.5862774340172996E-2</v>
      </c>
    </row>
    <row r="506" spans="1:21">
      <c r="A506" s="12">
        <v>24.590745108185097</v>
      </c>
      <c r="B506" s="12">
        <v>-8.3072264596952272E-2</v>
      </c>
      <c r="C506" s="12">
        <v>-0.19082047853774489</v>
      </c>
      <c r="D506" s="12">
        <v>0.40921800869238356</v>
      </c>
      <c r="E506" s="12">
        <v>0.35499850699320934</v>
      </c>
      <c r="F506" s="12">
        <v>0.21548686341472778</v>
      </c>
      <c r="G506" s="12">
        <v>0.24527463483719678</v>
      </c>
      <c r="H506" s="12">
        <v>0.17463740268386796</v>
      </c>
      <c r="I506" s="12">
        <v>-1.1595780248177402E-7</v>
      </c>
      <c r="J506" s="12">
        <v>-9.3076995775843607E-2</v>
      </c>
      <c r="K506" s="12">
        <v>3.6546978590788919E-2</v>
      </c>
      <c r="L506" s="12">
        <v>7.3868503364804591E-2</v>
      </c>
      <c r="M506" s="12">
        <v>0.11422310316840158</v>
      </c>
      <c r="N506" s="23">
        <v>0.2641375473164202</v>
      </c>
      <c r="O506" s="23">
        <v>0.33621462427594517</v>
      </c>
      <c r="P506" s="23">
        <v>-8.5731281118856001E-2</v>
      </c>
      <c r="Q506" s="23">
        <v>0.31871200353624662</v>
      </c>
      <c r="S506" s="12">
        <f t="shared" si="24"/>
        <v>0.13066356505542459</v>
      </c>
      <c r="T506" s="12">
        <f t="shared" si="25"/>
        <v>0.18044395760536713</v>
      </c>
      <c r="U506" s="12">
        <f t="shared" si="26"/>
        <v>4.5110989401341783E-2</v>
      </c>
    </row>
    <row r="507" spans="1:21">
      <c r="A507" s="12">
        <v>24.689049106219016</v>
      </c>
      <c r="B507" s="12">
        <v>-9.4655891875430789E-2</v>
      </c>
      <c r="C507" s="12">
        <v>-0.1771404406740324</v>
      </c>
      <c r="D507" s="12">
        <v>0.39991093531947836</v>
      </c>
      <c r="E507" s="12">
        <v>0.35045142634927484</v>
      </c>
      <c r="F507" s="12">
        <v>0.21773430831232568</v>
      </c>
      <c r="G507" s="12">
        <v>0.25944563132699111</v>
      </c>
      <c r="H507" s="12">
        <v>0.161650611057019</v>
      </c>
      <c r="I507" s="12">
        <v>3.8070504503793577E-3</v>
      </c>
      <c r="J507" s="12">
        <v>-8.3752574548031394E-2</v>
      </c>
      <c r="K507" s="12">
        <v>3.8328982736731194E-2</v>
      </c>
      <c r="L507" s="12">
        <v>7.1774450458186562E-2</v>
      </c>
      <c r="M507" s="12">
        <v>0.1199070696644083</v>
      </c>
      <c r="N507" s="23">
        <v>0.25662613854848032</v>
      </c>
      <c r="O507" s="23">
        <v>0.32814919621080146</v>
      </c>
      <c r="P507" s="23">
        <v>-8.0267405950793708E-2</v>
      </c>
      <c r="Q507" s="23">
        <v>0.32001357641874179</v>
      </c>
      <c r="S507" s="12">
        <f t="shared" si="24"/>
        <v>0.1307489414877831</v>
      </c>
      <c r="T507" s="12">
        <f t="shared" si="25"/>
        <v>0.17692297695417117</v>
      </c>
      <c r="U507" s="12">
        <f t="shared" si="26"/>
        <v>4.4230744238542792E-2</v>
      </c>
    </row>
    <row r="508" spans="1:21">
      <c r="A508" s="12">
        <v>24.787353104252936</v>
      </c>
      <c r="B508" s="12">
        <v>-0.10605865048567537</v>
      </c>
      <c r="C508" s="12">
        <v>-0.16106056586306661</v>
      </c>
      <c r="D508" s="12">
        <v>0.38635274330158348</v>
      </c>
      <c r="E508" s="12">
        <v>0.34973601617599098</v>
      </c>
      <c r="F508" s="12">
        <v>0.21689140275396729</v>
      </c>
      <c r="G508" s="12">
        <v>0.27696561300461575</v>
      </c>
      <c r="H508" s="12">
        <v>0.15067427528701738</v>
      </c>
      <c r="I508" s="12">
        <v>6.1771088373046195E-3</v>
      </c>
      <c r="J508" s="12">
        <v>-7.2904764636944314E-2</v>
      </c>
      <c r="K508" s="12">
        <v>4.0216126288508104E-2</v>
      </c>
      <c r="L508" s="12">
        <v>6.9134330712399217E-2</v>
      </c>
      <c r="M508" s="12">
        <v>0.12218532562043787</v>
      </c>
      <c r="N508" s="23">
        <v>0.24830458112488887</v>
      </c>
      <c r="O508" s="23">
        <v>0.31543134487774527</v>
      </c>
      <c r="P508" s="23">
        <v>-7.2506215478327918E-2</v>
      </c>
      <c r="Q508" s="23">
        <v>0.32579588033595441</v>
      </c>
      <c r="S508" s="12">
        <f t="shared" si="24"/>
        <v>0.13095840949102494</v>
      </c>
      <c r="T508" s="12">
        <f t="shared" si="25"/>
        <v>0.17321539477128411</v>
      </c>
      <c r="U508" s="12">
        <f t="shared" si="26"/>
        <v>4.3303848692821029E-2</v>
      </c>
    </row>
    <row r="509" spans="1:21">
      <c r="A509" s="12">
        <v>24.885657102286856</v>
      </c>
      <c r="B509" s="12">
        <v>-0.11427317960287023</v>
      </c>
      <c r="C509" s="12">
        <v>-0.14886745109770219</v>
      </c>
      <c r="D509" s="12">
        <v>0.37317860597587388</v>
      </c>
      <c r="E509" s="12">
        <v>0.35281066078427248</v>
      </c>
      <c r="F509" s="12">
        <v>0.21727480021643947</v>
      </c>
      <c r="G509" s="12">
        <v>0.29822978881064383</v>
      </c>
      <c r="H509" s="12">
        <v>0.13909411943390534</v>
      </c>
      <c r="I509" s="12">
        <v>1.5098564036273061E-2</v>
      </c>
      <c r="J509" s="12">
        <v>-6.145410440381284E-2</v>
      </c>
      <c r="K509" s="12">
        <v>4.2742203867704512E-2</v>
      </c>
      <c r="L509" s="12">
        <v>6.4621648301373388E-2</v>
      </c>
      <c r="M509" s="12">
        <v>0.12499100869820873</v>
      </c>
      <c r="N509" s="23">
        <v>0.2412579239904569</v>
      </c>
      <c r="O509" s="23">
        <v>0.30349127472747284</v>
      </c>
      <c r="P509" s="23">
        <v>-6.7487464949564868E-2</v>
      </c>
      <c r="Q509" s="23">
        <v>0.33125766691044495</v>
      </c>
      <c r="S509" s="12">
        <f t="shared" si="24"/>
        <v>0.13199787910619493</v>
      </c>
      <c r="T509" s="12">
        <f t="shared" si="25"/>
        <v>0.17064358123694953</v>
      </c>
      <c r="U509" s="12">
        <f t="shared" si="26"/>
        <v>4.2660895309237383E-2</v>
      </c>
    </row>
    <row r="510" spans="1:21">
      <c r="A510" s="12">
        <v>24.983961100320776</v>
      </c>
      <c r="B510" s="12">
        <v>-0.11782446986645342</v>
      </c>
      <c r="C510" s="12">
        <v>-0.13328284999924336</v>
      </c>
      <c r="D510" s="12">
        <v>0.35443093725062202</v>
      </c>
      <c r="E510" s="12">
        <v>0.35637401620277576</v>
      </c>
      <c r="F510" s="12">
        <v>0.2161083142871861</v>
      </c>
      <c r="G510" s="12">
        <v>0.31844310352856553</v>
      </c>
      <c r="H510" s="12">
        <v>0.12649705051333773</v>
      </c>
      <c r="I510" s="12">
        <v>2.8004990602706663E-2</v>
      </c>
      <c r="J510" s="12">
        <v>-4.8962851491041161E-2</v>
      </c>
      <c r="K510" s="12">
        <v>4.2933822570191293E-2</v>
      </c>
      <c r="L510" s="12">
        <v>5.6606346445283673E-2</v>
      </c>
      <c r="M510" s="12">
        <v>0.1269324932946925</v>
      </c>
      <c r="N510" s="23">
        <v>0.23659428710420696</v>
      </c>
      <c r="O510" s="23">
        <v>0.29115893610096949</v>
      </c>
      <c r="P510" s="23">
        <v>-6.6635982848188613E-2</v>
      </c>
      <c r="Q510" s="23">
        <v>0.33930101398129903</v>
      </c>
      <c r="S510" s="12">
        <f t="shared" si="24"/>
        <v>0.1329174473548069</v>
      </c>
      <c r="T510" s="12">
        <f t="shared" si="25"/>
        <v>0.16777313734295582</v>
      </c>
      <c r="U510" s="12">
        <f t="shared" si="26"/>
        <v>4.1943284335738955E-2</v>
      </c>
    </row>
    <row r="511" spans="1:21">
      <c r="A511" s="12">
        <v>25.082265098354696</v>
      </c>
      <c r="B511" s="12">
        <v>-0.1217721029134336</v>
      </c>
      <c r="C511" s="12">
        <v>-0.11851306933420171</v>
      </c>
      <c r="D511" s="12">
        <v>0.33138472678514175</v>
      </c>
      <c r="E511" s="12">
        <v>0.3612172342890469</v>
      </c>
      <c r="F511" s="12">
        <v>0.21696665189545469</v>
      </c>
      <c r="G511" s="12">
        <v>0.33941354375531624</v>
      </c>
      <c r="H511" s="12">
        <v>0.11726661064426844</v>
      </c>
      <c r="I511" s="12">
        <v>3.7958211151480403E-2</v>
      </c>
      <c r="J511" s="12">
        <v>-3.5882077088387435E-2</v>
      </c>
      <c r="K511" s="12">
        <v>4.3339449669983578E-2</v>
      </c>
      <c r="L511" s="12">
        <v>4.5816062085762763E-2</v>
      </c>
      <c r="M511" s="12">
        <v>0.12714701545335363</v>
      </c>
      <c r="N511" s="23">
        <v>0.23461219683112228</v>
      </c>
      <c r="O511" s="23">
        <v>0.2752428144822936</v>
      </c>
      <c r="P511" s="23">
        <v>-6.7838740654291407E-2</v>
      </c>
      <c r="Q511" s="23">
        <v>0.34659497047886795</v>
      </c>
      <c r="S511" s="12">
        <f t="shared" si="24"/>
        <v>0.13330959359573613</v>
      </c>
      <c r="T511" s="12">
        <f t="shared" si="25"/>
        <v>0.16569091825479268</v>
      </c>
      <c r="U511" s="12">
        <f t="shared" si="26"/>
        <v>4.142272956369817E-2</v>
      </c>
    </row>
    <row r="512" spans="1:21">
      <c r="A512" s="12">
        <v>25.180569096388616</v>
      </c>
      <c r="B512" s="12">
        <v>-0.12038511080820624</v>
      </c>
      <c r="C512" s="12">
        <v>-0.10179444198980511</v>
      </c>
      <c r="D512" s="12">
        <v>0.3035973362291709</v>
      </c>
      <c r="E512" s="12">
        <v>0.36979120175937463</v>
      </c>
      <c r="F512" s="12">
        <v>0.22083039620480874</v>
      </c>
      <c r="G512" s="12">
        <v>0.35753338027341425</v>
      </c>
      <c r="H512" s="12">
        <v>0.10973674491450384</v>
      </c>
      <c r="I512" s="12">
        <v>4.2904648890796544E-2</v>
      </c>
      <c r="J512" s="12">
        <v>-1.7027702211397704E-2</v>
      </c>
      <c r="K512" s="12">
        <v>4.5698870043795262E-2</v>
      </c>
      <c r="L512" s="12">
        <v>3.5028109405708073E-2</v>
      </c>
      <c r="M512" s="12">
        <v>0.12797199232232931</v>
      </c>
      <c r="N512" s="23">
        <v>0.23287944662427365</v>
      </c>
      <c r="O512" s="23">
        <v>0.26348082642100984</v>
      </c>
      <c r="P512" s="23">
        <v>-6.9589985594271139E-2</v>
      </c>
      <c r="Q512" s="23">
        <v>0.35529101820279929</v>
      </c>
      <c r="S512" s="12">
        <f t="shared" si="24"/>
        <v>0.13474667066801899</v>
      </c>
      <c r="T512" s="12">
        <f t="shared" si="25"/>
        <v>0.16364130811866867</v>
      </c>
      <c r="U512" s="12">
        <f t="shared" si="26"/>
        <v>4.0910327029667168E-2</v>
      </c>
    </row>
    <row r="513" spans="1:21">
      <c r="A513" s="12">
        <v>25.278873094422536</v>
      </c>
      <c r="B513" s="12">
        <v>-0.11858663172976926</v>
      </c>
      <c r="C513" s="12">
        <v>-8.2305282797184298E-2</v>
      </c>
      <c r="D513" s="12">
        <v>0.27868608013781099</v>
      </c>
      <c r="E513" s="12">
        <v>0.3782453959121912</v>
      </c>
      <c r="F513" s="12">
        <v>0.22369119485241992</v>
      </c>
      <c r="G513" s="12">
        <v>0.37054717033495954</v>
      </c>
      <c r="H513" s="12">
        <v>9.8727011469650058E-2</v>
      </c>
      <c r="I513" s="12">
        <v>4.7743757872552084E-2</v>
      </c>
      <c r="J513" s="12">
        <v>6.2170180173603566E-3</v>
      </c>
      <c r="K513" s="12">
        <v>4.9346272293694496E-2</v>
      </c>
      <c r="L513" s="12">
        <v>2.5234115695011591E-2</v>
      </c>
      <c r="M513" s="12">
        <v>0.12666381511680389</v>
      </c>
      <c r="N513" s="23">
        <v>0.22914881379895682</v>
      </c>
      <c r="O513" s="23">
        <v>0.24759701629140127</v>
      </c>
      <c r="P513" s="23">
        <v>-7.2459053770818516E-2</v>
      </c>
      <c r="Q513" s="23">
        <v>0.36379382392722137</v>
      </c>
      <c r="S513" s="12">
        <f t="shared" si="24"/>
        <v>0.13576815733889136</v>
      </c>
      <c r="T513" s="12">
        <f t="shared" si="25"/>
        <v>0.16135712233365668</v>
      </c>
      <c r="U513" s="12">
        <f t="shared" si="26"/>
        <v>4.0339280583414169E-2</v>
      </c>
    </row>
    <row r="514" spans="1:21">
      <c r="A514" s="12">
        <v>25.37717709245646</v>
      </c>
      <c r="B514" s="12">
        <v>-0.11563545099218116</v>
      </c>
      <c r="C514" s="12">
        <v>-6.0842022271786214E-2</v>
      </c>
      <c r="D514" s="12">
        <v>0.25259887718677543</v>
      </c>
      <c r="E514" s="12">
        <v>0.38577844098851743</v>
      </c>
      <c r="F514" s="12">
        <v>0.22399128787293762</v>
      </c>
      <c r="G514" s="12">
        <v>0.38094731297069245</v>
      </c>
      <c r="H514" s="12">
        <v>8.5933371923640617E-2</v>
      </c>
      <c r="I514" s="12">
        <v>4.8741193658000281E-2</v>
      </c>
      <c r="J514" s="12">
        <v>3.0410364130207718E-2</v>
      </c>
      <c r="K514" s="12">
        <v>5.3846196103294268E-2</v>
      </c>
      <c r="L514" s="12">
        <v>1.5377528053436985E-2</v>
      </c>
      <c r="M514" s="12">
        <v>0.1219257986379865</v>
      </c>
      <c r="N514" s="23">
        <v>0.22937557804227138</v>
      </c>
      <c r="O514" s="23">
        <v>0.23151815977265897</v>
      </c>
      <c r="P514" s="23">
        <v>-7.238371604077265E-2</v>
      </c>
      <c r="Q514" s="23">
        <v>0.36909211577468176</v>
      </c>
      <c r="S514" s="12">
        <f t="shared" si="24"/>
        <v>0.13629218973814758</v>
      </c>
      <c r="T514" s="12">
        <f t="shared" si="25"/>
        <v>0.15893345907709858</v>
      </c>
      <c r="U514" s="12">
        <f t="shared" si="26"/>
        <v>3.9733364769274644E-2</v>
      </c>
    </row>
    <row r="515" spans="1:21">
      <c r="A515" s="12">
        <v>25.47548109049038</v>
      </c>
      <c r="B515" s="12">
        <v>-0.11226190635554122</v>
      </c>
      <c r="C515" s="12">
        <v>-4.0914540828872012E-2</v>
      </c>
      <c r="D515" s="12">
        <v>0.22560881329471941</v>
      </c>
      <c r="E515" s="12">
        <v>0.39559503852969702</v>
      </c>
      <c r="F515" s="12">
        <v>0.2213011325834629</v>
      </c>
      <c r="G515" s="12">
        <v>0.39269230778089659</v>
      </c>
      <c r="H515" s="12">
        <v>7.4048413848019426E-2</v>
      </c>
      <c r="I515" s="12">
        <v>4.8806795874548815E-2</v>
      </c>
      <c r="J515" s="12">
        <v>5.6009453952405093E-2</v>
      </c>
      <c r="K515" s="12">
        <v>5.6101970955243136E-2</v>
      </c>
      <c r="L515" s="12">
        <v>4.7304531040681099E-3</v>
      </c>
      <c r="M515" s="12">
        <v>0.11603845623704465</v>
      </c>
      <c r="N515" s="23">
        <v>0.22582960799255503</v>
      </c>
      <c r="O515" s="23">
        <v>0.21421846286511492</v>
      </c>
      <c r="P515" s="23">
        <v>-6.9420333043375387E-2</v>
      </c>
      <c r="Q515" s="23">
        <v>0.37266672455507871</v>
      </c>
      <c r="S515" s="12">
        <f t="shared" si="24"/>
        <v>0.13631567820906659</v>
      </c>
      <c r="T515" s="12">
        <f t="shared" si="25"/>
        <v>0.15727500073401643</v>
      </c>
      <c r="U515" s="12">
        <f t="shared" si="26"/>
        <v>3.9318750183504107E-2</v>
      </c>
    </row>
    <row r="516" spans="1:21">
      <c r="A516" s="12">
        <v>25.5737850885243</v>
      </c>
      <c r="B516" s="12">
        <v>-0.11073450478700218</v>
      </c>
      <c r="C516" s="12">
        <v>-2.0089823161268571E-2</v>
      </c>
      <c r="D516" s="12">
        <v>0.19929759693717664</v>
      </c>
      <c r="E516" s="12">
        <v>0.40513732314375084</v>
      </c>
      <c r="F516" s="12">
        <v>0.21730859536828792</v>
      </c>
      <c r="G516" s="12">
        <v>0.40299340858318433</v>
      </c>
      <c r="H516" s="12">
        <v>6.0159356219594298E-2</v>
      </c>
      <c r="I516" s="12">
        <v>4.8612243566515424E-2</v>
      </c>
      <c r="J516" s="12">
        <v>7.8058548629504038E-2</v>
      </c>
      <c r="K516" s="12">
        <v>5.758025523076838E-2</v>
      </c>
      <c r="L516" s="12">
        <v>-5.7439039281848474E-3</v>
      </c>
      <c r="M516" s="12">
        <v>0.10975440394243542</v>
      </c>
      <c r="N516" s="23">
        <v>0.22596609943281551</v>
      </c>
      <c r="O516" s="23">
        <v>0.19837242226948959</v>
      </c>
      <c r="P516" s="23">
        <v>-6.4254957046514752E-2</v>
      </c>
      <c r="Q516" s="23">
        <v>0.37367658334959403</v>
      </c>
      <c r="S516" s="12">
        <f t="shared" si="24"/>
        <v>0.13600585298438414</v>
      </c>
      <c r="T516" s="12">
        <f t="shared" si="25"/>
        <v>0.15649119020495056</v>
      </c>
      <c r="U516" s="12">
        <f t="shared" si="26"/>
        <v>3.912279755123764E-2</v>
      </c>
    </row>
    <row r="517" spans="1:21">
      <c r="A517" s="12">
        <v>25.67208908655822</v>
      </c>
      <c r="B517" s="12">
        <v>-0.10728152971011032</v>
      </c>
      <c r="C517" s="12">
        <v>1.5392120742360764E-3</v>
      </c>
      <c r="D517" s="12">
        <v>0.17130462552234385</v>
      </c>
      <c r="E517" s="12">
        <v>0.4162043270725132</v>
      </c>
      <c r="F517" s="12">
        <v>0.21198041819586977</v>
      </c>
      <c r="G517" s="12">
        <v>0.4107212691307417</v>
      </c>
      <c r="H517" s="12">
        <v>4.7027513616620595E-2</v>
      </c>
      <c r="I517" s="12">
        <v>5.2639739347396797E-2</v>
      </c>
      <c r="J517" s="12">
        <v>9.8574737881481619E-2</v>
      </c>
      <c r="K517" s="12">
        <v>6.0698608748099042E-2</v>
      </c>
      <c r="L517" s="12">
        <v>-1.2215471754125488E-2</v>
      </c>
      <c r="M517" s="12">
        <v>0.10061042578624535</v>
      </c>
      <c r="N517" s="23">
        <v>0.22506544563361672</v>
      </c>
      <c r="O517" s="23">
        <v>0.18252576079612357</v>
      </c>
      <c r="P517" s="23">
        <v>-5.7862666813501183E-2</v>
      </c>
      <c r="Q517" s="23">
        <v>0.38105006454214252</v>
      </c>
      <c r="S517" s="12">
        <f t="shared" si="24"/>
        <v>0.13641140500435586</v>
      </c>
      <c r="T517" s="12">
        <f t="shared" si="25"/>
        <v>0.1563558403942748</v>
      </c>
      <c r="U517" s="12">
        <f t="shared" si="26"/>
        <v>3.9088960098568701E-2</v>
      </c>
    </row>
    <row r="518" spans="1:21">
      <c r="A518" s="12">
        <v>25.77039308459214</v>
      </c>
      <c r="B518" s="12">
        <v>-0.10283986485965461</v>
      </c>
      <c r="C518" s="12">
        <v>2.1267573138959328E-2</v>
      </c>
      <c r="D518" s="12">
        <v>0.14575324250777852</v>
      </c>
      <c r="E518" s="12">
        <v>0.42995036746140897</v>
      </c>
      <c r="F518" s="12">
        <v>0.20080486483760657</v>
      </c>
      <c r="G518" s="12">
        <v>0.4182601363857516</v>
      </c>
      <c r="H518" s="12">
        <v>3.3822293881462455E-2</v>
      </c>
      <c r="I518" s="12">
        <v>5.7062425305502436E-2</v>
      </c>
      <c r="J518" s="12">
        <v>0.11872166121337321</v>
      </c>
      <c r="K518" s="12">
        <v>6.8952884326309555E-2</v>
      </c>
      <c r="L518" s="12">
        <v>-1.7544192246314549E-2</v>
      </c>
      <c r="M518" s="12">
        <v>9.0583746651789768E-2</v>
      </c>
      <c r="N518" s="23">
        <v>0.22285269025502843</v>
      </c>
      <c r="O518" s="23">
        <v>0.1661788391222454</v>
      </c>
      <c r="P518" s="23">
        <v>-5.6083042868918437E-2</v>
      </c>
      <c r="Q518" s="23">
        <v>0.38610560571051378</v>
      </c>
      <c r="S518" s="12">
        <f t="shared" si="24"/>
        <v>0.13649057692642766</v>
      </c>
      <c r="T518" s="12">
        <f t="shared" si="25"/>
        <v>0.15723850457121241</v>
      </c>
      <c r="U518" s="12">
        <f t="shared" si="26"/>
        <v>3.9309626142803103E-2</v>
      </c>
    </row>
    <row r="519" spans="1:21">
      <c r="A519" s="12">
        <v>25.86869708262606</v>
      </c>
      <c r="B519" s="12">
        <v>-9.5063975725853817E-2</v>
      </c>
      <c r="C519" s="12">
        <v>4.0095495396668165E-2</v>
      </c>
      <c r="D519" s="12">
        <v>0.12445584909693694</v>
      </c>
      <c r="E519" s="12">
        <v>0.44460574434028738</v>
      </c>
      <c r="F519" s="12">
        <v>0.18767877992457199</v>
      </c>
      <c r="G519" s="12">
        <v>0.42420456839315629</v>
      </c>
      <c r="H519" s="12">
        <v>2.1595237519393361E-2</v>
      </c>
      <c r="I519" s="12">
        <v>5.8430565859305048E-2</v>
      </c>
      <c r="J519" s="12">
        <v>0.13728587900127986</v>
      </c>
      <c r="K519" s="12">
        <v>7.8780018086307385E-2</v>
      </c>
      <c r="L519" s="12">
        <v>-2.3323491709180924E-2</v>
      </c>
      <c r="M519" s="12">
        <v>8.3073953857064189E-2</v>
      </c>
      <c r="N519" s="23">
        <v>0.21864346202256477</v>
      </c>
      <c r="O519" s="23">
        <v>0.15687033420406193</v>
      </c>
      <c r="P519" s="23">
        <v>-5.5217294937105615E-2</v>
      </c>
      <c r="Q519" s="23">
        <v>0.39104400331221312</v>
      </c>
      <c r="S519" s="12">
        <f t="shared" si="24"/>
        <v>0.13707244554010437</v>
      </c>
      <c r="T519" s="12">
        <f t="shared" si="25"/>
        <v>0.15872865470628583</v>
      </c>
      <c r="U519" s="12">
        <f t="shared" si="26"/>
        <v>3.9682163676571458E-2</v>
      </c>
    </row>
    <row r="520" spans="1:21">
      <c r="A520" s="12">
        <v>25.96700108065998</v>
      </c>
      <c r="B520" s="12">
        <v>-8.7316296230454116E-2</v>
      </c>
      <c r="C520" s="12">
        <v>6.2452451612056384E-2</v>
      </c>
      <c r="D520" s="12">
        <v>0.10553446115557928</v>
      </c>
      <c r="E520" s="12">
        <v>0.46061665730296997</v>
      </c>
      <c r="F520" s="12">
        <v>0.17057039026579748</v>
      </c>
      <c r="G520" s="12">
        <v>0.43080094146616915</v>
      </c>
      <c r="H520" s="12">
        <v>1.1044016022101442E-2</v>
      </c>
      <c r="I520" s="12">
        <v>6.0053349314197271E-2</v>
      </c>
      <c r="J520" s="12">
        <v>0.15653972342159464</v>
      </c>
      <c r="K520" s="12">
        <v>8.8210117298877663E-2</v>
      </c>
      <c r="L520" s="12">
        <v>-2.9094172416131832E-2</v>
      </c>
      <c r="M520" s="12">
        <v>7.7237447670618645E-2</v>
      </c>
      <c r="N520" s="23">
        <v>0.21258101134317128</v>
      </c>
      <c r="O520" s="23">
        <v>0.14399964998251341</v>
      </c>
      <c r="P520" s="23">
        <v>-5.3377227112537978E-2</v>
      </c>
      <c r="Q520" s="23">
        <v>0.39480732255174739</v>
      </c>
      <c r="S520" s="12">
        <f t="shared" si="24"/>
        <v>0.13779124022801686</v>
      </c>
      <c r="T520" s="12">
        <f t="shared" si="25"/>
        <v>0.16070261389126317</v>
      </c>
      <c r="U520" s="12">
        <f t="shared" si="26"/>
        <v>4.0175653472815792E-2</v>
      </c>
    </row>
    <row r="521" spans="1:21">
      <c r="A521" s="12">
        <v>26.0653050786939</v>
      </c>
      <c r="B521" s="12">
        <v>-7.8369446814206989E-2</v>
      </c>
      <c r="C521" s="12">
        <v>8.5626744863039159E-2</v>
      </c>
      <c r="D521" s="12">
        <v>8.6297673027900257E-2</v>
      </c>
      <c r="E521" s="12">
        <v>0.47424234409599786</v>
      </c>
      <c r="F521" s="12">
        <v>0.15303256595985607</v>
      </c>
      <c r="G521" s="12">
        <v>0.43920741400841767</v>
      </c>
      <c r="H521" s="12">
        <v>-8.8400333974685919E-4</v>
      </c>
      <c r="I521" s="12">
        <v>6.1558343354455924E-2</v>
      </c>
      <c r="J521" s="12">
        <v>0.18143695313535826</v>
      </c>
      <c r="K521" s="12">
        <v>9.4229992400660809E-2</v>
      </c>
      <c r="L521" s="12">
        <v>-3.51173473476976E-2</v>
      </c>
      <c r="M521" s="12">
        <v>6.9614355777940048E-2</v>
      </c>
      <c r="N521" s="23">
        <v>0.21262010094973746</v>
      </c>
      <c r="O521" s="23">
        <v>0.12791166400931983</v>
      </c>
      <c r="P521" s="23">
        <v>-4.8035321658524491E-2</v>
      </c>
      <c r="Q521" s="23">
        <v>0.39541176887643897</v>
      </c>
      <c r="S521" s="12">
        <f t="shared" si="24"/>
        <v>0.13867398758118418</v>
      </c>
      <c r="T521" s="12">
        <f t="shared" si="25"/>
        <v>0.16323988057185917</v>
      </c>
      <c r="U521" s="12">
        <f t="shared" si="26"/>
        <v>4.0809970142964794E-2</v>
      </c>
    </row>
    <row r="522" spans="1:21">
      <c r="A522" s="12">
        <v>26.16360907672782</v>
      </c>
      <c r="B522" s="12">
        <v>-6.8140319340946595E-2</v>
      </c>
      <c r="C522" s="12">
        <v>0.10720961972356845</v>
      </c>
      <c r="D522" s="12">
        <v>6.8267539521422227E-2</v>
      </c>
      <c r="E522" s="12">
        <v>0.48579162364822298</v>
      </c>
      <c r="F522" s="12">
        <v>0.13771001523151455</v>
      </c>
      <c r="G522" s="12">
        <v>0.44506829756908867</v>
      </c>
      <c r="H522" s="12">
        <v>-1.4101407797699857E-2</v>
      </c>
      <c r="I522" s="12">
        <v>6.5271854256491998E-2</v>
      </c>
      <c r="J522" s="12">
        <v>0.20393987117386064</v>
      </c>
      <c r="K522" s="12">
        <v>0.10187216780197493</v>
      </c>
      <c r="L522" s="12">
        <v>-4.3260591925617778E-2</v>
      </c>
      <c r="M522" s="12">
        <v>6.29113848495476E-2</v>
      </c>
      <c r="N522" s="23">
        <v>0.21503118392496356</v>
      </c>
      <c r="O522" s="23">
        <v>0.111479477306446</v>
      </c>
      <c r="P522" s="23">
        <v>-4.4332275990564281E-2</v>
      </c>
      <c r="Q522" s="23">
        <v>0.39545799263407</v>
      </c>
      <c r="S522" s="12">
        <f t="shared" si="24"/>
        <v>0.13938602703664649</v>
      </c>
      <c r="T522" s="12">
        <f t="shared" si="25"/>
        <v>0.16625692156742486</v>
      </c>
      <c r="U522" s="12">
        <f t="shared" si="26"/>
        <v>4.1564230391856215E-2</v>
      </c>
    </row>
    <row r="523" spans="1:21">
      <c r="A523" s="12">
        <v>26.26191307476174</v>
      </c>
      <c r="B523" s="12">
        <v>-5.7982661623459129E-2</v>
      </c>
      <c r="C523" s="12">
        <v>0.12977356018177497</v>
      </c>
      <c r="D523" s="12">
        <v>5.42624764864039E-2</v>
      </c>
      <c r="E523" s="12">
        <v>0.49605548712002223</v>
      </c>
      <c r="F523" s="12">
        <v>0.12125178317073371</v>
      </c>
      <c r="G523" s="12">
        <v>0.45018580711354955</v>
      </c>
      <c r="H523" s="12">
        <v>-2.2177569942833993E-2</v>
      </c>
      <c r="I523" s="12">
        <v>6.9922909025504534E-2</v>
      </c>
      <c r="J523" s="12">
        <v>0.22365630849818383</v>
      </c>
      <c r="K523" s="12">
        <v>0.11008449229421338</v>
      </c>
      <c r="L523" s="12">
        <v>-5.5743556269516811E-2</v>
      </c>
      <c r="M523" s="12">
        <v>5.80938864730366E-2</v>
      </c>
      <c r="N523" s="23">
        <v>0.21723532991847713</v>
      </c>
      <c r="O523" s="23">
        <v>9.2430894424533144E-2</v>
      </c>
      <c r="P523" s="23">
        <v>-3.3069400348171879E-2</v>
      </c>
      <c r="Q523" s="23">
        <v>0.39719841277888179</v>
      </c>
      <c r="S523" s="12">
        <f t="shared" si="24"/>
        <v>0.14069863495633331</v>
      </c>
      <c r="T523" s="12">
        <f t="shared" si="25"/>
        <v>0.1692721652550648</v>
      </c>
      <c r="U523" s="12">
        <f t="shared" si="26"/>
        <v>4.2318041313766201E-2</v>
      </c>
    </row>
    <row r="524" spans="1:21">
      <c r="A524" s="12">
        <v>26.36021707279566</v>
      </c>
      <c r="B524" s="12">
        <v>-4.8783749243638611E-2</v>
      </c>
      <c r="C524" s="12">
        <v>0.15106077707057214</v>
      </c>
      <c r="D524" s="12">
        <v>4.3380996815653577E-2</v>
      </c>
      <c r="E524" s="12">
        <v>0.50715638691796194</v>
      </c>
      <c r="F524" s="12">
        <v>0.10282993595696417</v>
      </c>
      <c r="G524" s="12">
        <v>0.45457254132704156</v>
      </c>
      <c r="H524" s="12">
        <v>-3.4335967385065995E-2</v>
      </c>
      <c r="I524" s="12">
        <v>7.7733412430235599E-2</v>
      </c>
      <c r="J524" s="12">
        <v>0.24087302610052838</v>
      </c>
      <c r="K524" s="12">
        <v>0.11507300997778651</v>
      </c>
      <c r="L524" s="12">
        <v>-6.6405564656474514E-2</v>
      </c>
      <c r="M524" s="12">
        <v>5.4108547505149186E-2</v>
      </c>
      <c r="N524" s="23">
        <v>0.22041028387922476</v>
      </c>
      <c r="O524" s="23">
        <v>7.2783454349991991E-2</v>
      </c>
      <c r="P524" s="23">
        <v>-1.3610822942884732E-2</v>
      </c>
      <c r="Q524" s="23">
        <v>0.39567529102492877</v>
      </c>
      <c r="S524" s="12">
        <f t="shared" si="24"/>
        <v>0.14203259744549843</v>
      </c>
      <c r="T524" s="12">
        <f t="shared" si="25"/>
        <v>0.17233136298967505</v>
      </c>
      <c r="U524" s="12">
        <f t="shared" si="26"/>
        <v>4.3082840747418763E-2</v>
      </c>
    </row>
    <row r="525" spans="1:21">
      <c r="A525" s="12">
        <v>26.45852107082958</v>
      </c>
      <c r="B525" s="12">
        <v>-4.0860010386517619E-2</v>
      </c>
      <c r="C525" s="12">
        <v>0.1653753011160457</v>
      </c>
      <c r="D525" s="12">
        <v>3.9189050686012694E-2</v>
      </c>
      <c r="E525" s="12">
        <v>0.51842089816877479</v>
      </c>
      <c r="F525" s="12">
        <v>8.3401558716921495E-2</v>
      </c>
      <c r="G525" s="12">
        <v>0.46616225575287507</v>
      </c>
      <c r="H525" s="12">
        <v>-4.7509136067618932E-2</v>
      </c>
      <c r="I525" s="12">
        <v>9.1472587550877171E-2</v>
      </c>
      <c r="J525" s="12">
        <v>0.25988366211152847</v>
      </c>
      <c r="K525" s="12">
        <v>0.12308146850045014</v>
      </c>
      <c r="L525" s="12">
        <v>-7.6629549254109253E-2</v>
      </c>
      <c r="M525" s="12">
        <v>5.094669384305052E-2</v>
      </c>
      <c r="N525" s="23">
        <v>0.22432042699524879</v>
      </c>
      <c r="O525" s="23">
        <v>5.2555184015822487E-2</v>
      </c>
      <c r="P525" s="23">
        <v>3.0660701936696994E-3</v>
      </c>
      <c r="Q525" s="23">
        <v>0.39424787223419894</v>
      </c>
      <c r="S525" s="12">
        <f t="shared" si="24"/>
        <v>0.14419527088607689</v>
      </c>
      <c r="T525" s="12">
        <f t="shared" si="25"/>
        <v>0.17698945037213101</v>
      </c>
      <c r="U525" s="12">
        <f t="shared" si="26"/>
        <v>4.4247362593032753E-2</v>
      </c>
    </row>
    <row r="526" spans="1:21">
      <c r="A526" s="12">
        <v>26.5568250688635</v>
      </c>
      <c r="B526" s="12">
        <v>-3.3300741066636795E-2</v>
      </c>
      <c r="C526" s="12">
        <v>0.18013440827460916</v>
      </c>
      <c r="D526" s="12">
        <v>3.72842420535201E-2</v>
      </c>
      <c r="E526" s="12">
        <v>0.52708103672402395</v>
      </c>
      <c r="F526" s="12">
        <v>6.4727279475601016E-2</v>
      </c>
      <c r="G526" s="12">
        <v>0.47822182930384743</v>
      </c>
      <c r="H526" s="12">
        <v>-6.5144130468112252E-2</v>
      </c>
      <c r="I526" s="12">
        <v>0.10301759267765102</v>
      </c>
      <c r="J526" s="12">
        <v>0.27975092311112959</v>
      </c>
      <c r="K526" s="12">
        <v>0.12916794134162482</v>
      </c>
      <c r="L526" s="12">
        <v>-8.6606932434329681E-2</v>
      </c>
      <c r="M526" s="12">
        <v>4.8023536569199082E-2</v>
      </c>
      <c r="N526" s="23">
        <v>0.23142604567996511</v>
      </c>
      <c r="O526" s="23">
        <v>3.7708934054297899E-2</v>
      </c>
      <c r="P526" s="23">
        <v>2.5441075884984326E-2</v>
      </c>
      <c r="Q526" s="23">
        <v>0.39089323068625415</v>
      </c>
      <c r="S526" s="12">
        <f t="shared" si="24"/>
        <v>0.14673914199172683</v>
      </c>
      <c r="T526" s="12">
        <f t="shared" si="25"/>
        <v>0.1818589233262374</v>
      </c>
      <c r="U526" s="12">
        <f t="shared" si="26"/>
        <v>4.5464730831559351E-2</v>
      </c>
    </row>
    <row r="527" spans="1:21">
      <c r="A527" s="12">
        <v>26.65512906689742</v>
      </c>
      <c r="B527" s="12">
        <v>-3.0290585605416493E-2</v>
      </c>
      <c r="C527" s="12">
        <v>0.19631696645791608</v>
      </c>
      <c r="D527" s="12">
        <v>3.5842730785117037E-2</v>
      </c>
      <c r="E527" s="12">
        <v>0.5347809993158672</v>
      </c>
      <c r="F527" s="12">
        <v>4.6500424618274847E-2</v>
      </c>
      <c r="G527" s="12">
        <v>0.48745011158544993</v>
      </c>
      <c r="H527" s="12">
        <v>-8.1317177648487712E-2</v>
      </c>
      <c r="I527" s="12">
        <v>0.10957324036755603</v>
      </c>
      <c r="J527" s="12">
        <v>0.29474490964223116</v>
      </c>
      <c r="K527" s="12">
        <v>0.13531150185788396</v>
      </c>
      <c r="L527" s="12">
        <v>-9.58031277603692E-2</v>
      </c>
      <c r="M527" s="12">
        <v>4.5576923332334728E-2</v>
      </c>
      <c r="N527" s="23">
        <v>0.24027281294614664</v>
      </c>
      <c r="O527" s="23">
        <v>2.7807365003767428E-2</v>
      </c>
      <c r="P527" s="23">
        <v>4.5705137105981709E-2</v>
      </c>
      <c r="Q527" s="23">
        <v>0.39331651509038934</v>
      </c>
      <c r="S527" s="12">
        <f t="shared" si="24"/>
        <v>0.14911179669341515</v>
      </c>
      <c r="T527" s="12">
        <f t="shared" si="25"/>
        <v>0.18726703799969224</v>
      </c>
      <c r="U527" s="12">
        <f t="shared" si="26"/>
        <v>4.6816759499923061E-2</v>
      </c>
    </row>
    <row r="528" spans="1:21">
      <c r="A528" s="12">
        <v>26.75343306493134</v>
      </c>
      <c r="B528" s="12">
        <v>-2.2133371481389021E-2</v>
      </c>
      <c r="C528" s="12">
        <v>0.20894468517585435</v>
      </c>
      <c r="D528" s="12">
        <v>3.7351307449034754E-2</v>
      </c>
      <c r="E528" s="12">
        <v>0.54246620739792373</v>
      </c>
      <c r="F528" s="12">
        <v>3.0547118572066562E-2</v>
      </c>
      <c r="G528" s="12">
        <v>0.49545097225774598</v>
      </c>
      <c r="H528" s="12">
        <v>-9.3872022831224797E-2</v>
      </c>
      <c r="I528" s="12">
        <v>0.11507966600358917</v>
      </c>
      <c r="J528" s="12">
        <v>0.31307894190772412</v>
      </c>
      <c r="K528" s="12">
        <v>0.14019373001787105</v>
      </c>
      <c r="L528" s="12">
        <v>-0.10257795109916769</v>
      </c>
      <c r="M528" s="12">
        <v>4.5846681471496668E-2</v>
      </c>
      <c r="N528" s="23">
        <v>0.24485160597180625</v>
      </c>
      <c r="O528" s="23">
        <v>1.8365368895202606E-2</v>
      </c>
      <c r="P528" s="23">
        <v>6.3242956687028368E-2</v>
      </c>
      <c r="Q528" s="23">
        <v>0.39618906584734709</v>
      </c>
      <c r="S528" s="12">
        <f t="shared" si="24"/>
        <v>0.15206406014018181</v>
      </c>
      <c r="T528" s="12">
        <f t="shared" si="25"/>
        <v>0.19200403666971461</v>
      </c>
      <c r="U528" s="12">
        <f t="shared" si="26"/>
        <v>4.8001009167428652E-2</v>
      </c>
    </row>
    <row r="529" spans="1:21">
      <c r="A529" s="12">
        <v>26.85173706296526</v>
      </c>
      <c r="B529" s="12">
        <v>-1.5116554929101382E-2</v>
      </c>
      <c r="C529" s="12">
        <v>0.2221682861844842</v>
      </c>
      <c r="D529" s="12">
        <v>4.343794228238148E-2</v>
      </c>
      <c r="E529" s="12">
        <v>0.54471529718763712</v>
      </c>
      <c r="F529" s="12">
        <v>1.7078310189727303E-2</v>
      </c>
      <c r="G529" s="12">
        <v>0.49925159395818564</v>
      </c>
      <c r="H529" s="12">
        <v>-0.11051721406289859</v>
      </c>
      <c r="I529" s="12">
        <v>0.12722627301614028</v>
      </c>
      <c r="J529" s="12">
        <v>0.33104902111788354</v>
      </c>
      <c r="K529" s="12">
        <v>0.14723869718930996</v>
      </c>
      <c r="L529" s="12">
        <v>-0.10919002156455677</v>
      </c>
      <c r="M529" s="12">
        <v>4.5959943088447544E-2</v>
      </c>
      <c r="N529" s="23">
        <v>0.24689759292486374</v>
      </c>
      <c r="O529" s="23">
        <v>1.6134267044683199E-2</v>
      </c>
      <c r="P529" s="23">
        <v>8.2184178653142106E-2</v>
      </c>
      <c r="Q529" s="23">
        <v>0.3938842432693595</v>
      </c>
      <c r="S529" s="12">
        <f t="shared" si="24"/>
        <v>0.1551501159718556</v>
      </c>
      <c r="T529" s="12">
        <f t="shared" si="25"/>
        <v>0.19516236371180581</v>
      </c>
      <c r="U529" s="12">
        <f t="shared" si="26"/>
        <v>4.8790590927951454E-2</v>
      </c>
    </row>
    <row r="530" spans="1:21">
      <c r="A530" s="12">
        <v>26.95004106099918</v>
      </c>
      <c r="B530" s="12">
        <v>-8.8063632507690767E-3</v>
      </c>
      <c r="C530" s="12">
        <v>0.23953955549573763</v>
      </c>
      <c r="D530" s="12">
        <v>5.0628472190072792E-2</v>
      </c>
      <c r="E530" s="12">
        <v>0.54548648920431564</v>
      </c>
      <c r="F530" s="12">
        <v>2.6354767073836585E-3</v>
      </c>
      <c r="G530" s="12">
        <v>0.49597014467454281</v>
      </c>
      <c r="H530" s="12">
        <v>-0.12456078665859656</v>
      </c>
      <c r="I530" s="12">
        <v>0.13550720990859424</v>
      </c>
      <c r="J530" s="12">
        <v>0.34754407953067945</v>
      </c>
      <c r="K530" s="12">
        <v>0.15437949848021806</v>
      </c>
      <c r="L530" s="12">
        <v>-0.11523000281294801</v>
      </c>
      <c r="M530" s="12">
        <v>4.3873445882768168E-2</v>
      </c>
      <c r="N530" s="23">
        <v>0.24566877398468567</v>
      </c>
      <c r="O530" s="23">
        <v>1.8079333555520914E-2</v>
      </c>
      <c r="P530" s="23">
        <v>0.10125812569944841</v>
      </c>
      <c r="Q530" s="23">
        <v>0.39238227308266682</v>
      </c>
      <c r="S530" s="12">
        <f t="shared" si="24"/>
        <v>0.15777223285464501</v>
      </c>
      <c r="T530" s="12">
        <f t="shared" si="25"/>
        <v>0.19746724438990118</v>
      </c>
      <c r="U530" s="12">
        <f t="shared" si="26"/>
        <v>4.9366811097475295E-2</v>
      </c>
    </row>
    <row r="531" spans="1:21">
      <c r="A531" s="12">
        <v>27.0483450590331</v>
      </c>
      <c r="B531" s="12">
        <v>-5.160513646198993E-3</v>
      </c>
      <c r="C531" s="12">
        <v>0.25568614586357424</v>
      </c>
      <c r="D531" s="12">
        <v>6.403746875872704E-2</v>
      </c>
      <c r="E531" s="12">
        <v>0.54809143920399805</v>
      </c>
      <c r="F531" s="12">
        <v>-1.0659138477860305E-2</v>
      </c>
      <c r="G531" s="12">
        <v>0.49205601411034161</v>
      </c>
      <c r="H531" s="12">
        <v>-0.1397577651595879</v>
      </c>
      <c r="I531" s="12">
        <v>0.141791992412519</v>
      </c>
      <c r="J531" s="12">
        <v>0.35977387643443437</v>
      </c>
      <c r="K531" s="12">
        <v>0.1660163288526246</v>
      </c>
      <c r="L531" s="12">
        <v>-0.11766938545252474</v>
      </c>
      <c r="M531" s="12">
        <v>4.3741727644170197E-2</v>
      </c>
      <c r="N531" s="23">
        <v>0.24332968261707338</v>
      </c>
      <c r="O531" s="23">
        <v>2.0500503547839808E-2</v>
      </c>
      <c r="P531" s="23">
        <v>0.12530950560215967</v>
      </c>
      <c r="Q531" s="23">
        <v>0.39037599333457224</v>
      </c>
      <c r="S531" s="12">
        <f t="shared" si="24"/>
        <v>0.1610914922278664</v>
      </c>
      <c r="T531" s="12">
        <f t="shared" si="25"/>
        <v>0.19953901211527414</v>
      </c>
      <c r="U531" s="12">
        <f t="shared" si="26"/>
        <v>4.9884753028818535E-2</v>
      </c>
    </row>
    <row r="532" spans="1:21">
      <c r="A532" s="12">
        <v>27.14664905706702</v>
      </c>
      <c r="B532" s="12">
        <v>-3.2220485048659688E-3</v>
      </c>
      <c r="C532" s="12">
        <v>0.26919102479752127</v>
      </c>
      <c r="D532" s="12">
        <v>7.9070002261356964E-2</v>
      </c>
      <c r="E532" s="12">
        <v>0.55272563145186049</v>
      </c>
      <c r="F532" s="12">
        <v>-2.3214827075047434E-2</v>
      </c>
      <c r="G532" s="12">
        <v>0.48679499282441041</v>
      </c>
      <c r="H532" s="12">
        <v>-0.15388543580488609</v>
      </c>
      <c r="I532" s="12">
        <v>0.14794697367025511</v>
      </c>
      <c r="J532" s="12">
        <v>0.37157202472375528</v>
      </c>
      <c r="K532" s="12">
        <v>0.17747744476220731</v>
      </c>
      <c r="L532" s="12">
        <v>-0.11807158316917064</v>
      </c>
      <c r="M532" s="12">
        <v>4.5250542990567112E-2</v>
      </c>
      <c r="N532" s="23">
        <v>0.23661993989492583</v>
      </c>
      <c r="O532" s="23">
        <v>2.5890429389804275E-2</v>
      </c>
      <c r="P532" s="23">
        <v>0.15058800854680254</v>
      </c>
      <c r="Q532" s="23">
        <v>0.38664592808100418</v>
      </c>
      <c r="S532" s="12">
        <f t="shared" si="24"/>
        <v>0.16446119055253131</v>
      </c>
      <c r="T532" s="12">
        <f t="shared" si="25"/>
        <v>0.20139096467561513</v>
      </c>
      <c r="U532" s="12">
        <f t="shared" si="26"/>
        <v>5.0347741168903781E-2</v>
      </c>
    </row>
    <row r="533" spans="1:21">
      <c r="A533" s="12">
        <v>27.24495305510094</v>
      </c>
      <c r="B533" s="12">
        <v>-2.9760131394947261E-3</v>
      </c>
      <c r="C533" s="12">
        <v>0.27944556503866053</v>
      </c>
      <c r="D533" s="12">
        <v>9.8780310723834641E-2</v>
      </c>
      <c r="E533" s="12">
        <v>0.55399915380174092</v>
      </c>
      <c r="F533" s="12">
        <v>-3.3594812540963262E-2</v>
      </c>
      <c r="G533" s="12">
        <v>0.4820884397425399</v>
      </c>
      <c r="H533" s="12">
        <v>-0.1670938144701454</v>
      </c>
      <c r="I533" s="12">
        <v>0.15742101023458308</v>
      </c>
      <c r="J533" s="12">
        <v>0.37748067477455521</v>
      </c>
      <c r="K533" s="12">
        <v>0.18611583929757258</v>
      </c>
      <c r="L533" s="12">
        <v>-0.11712016945748123</v>
      </c>
      <c r="M533" s="12">
        <v>4.80200077908726E-2</v>
      </c>
      <c r="N533" s="23">
        <v>0.22919433831749861</v>
      </c>
      <c r="O533" s="23">
        <v>2.969657236426837E-2</v>
      </c>
      <c r="P533" s="23">
        <v>0.17341554754401281</v>
      </c>
      <c r="Q533" s="23">
        <v>0.3819759225110923</v>
      </c>
      <c r="S533" s="12">
        <f t="shared" si="24"/>
        <v>0.16730303578332165</v>
      </c>
      <c r="T533" s="12">
        <f t="shared" si="25"/>
        <v>0.20243985248093563</v>
      </c>
      <c r="U533" s="12">
        <f t="shared" si="26"/>
        <v>5.0609963120233907E-2</v>
      </c>
    </row>
    <row r="534" spans="1:21">
      <c r="A534" s="12">
        <v>27.34325705313486</v>
      </c>
      <c r="B534" s="12">
        <v>-1.6842441185366621E-3</v>
      </c>
      <c r="C534" s="12">
        <v>0.28847526147074165</v>
      </c>
      <c r="D534" s="12">
        <v>0.11660624114447089</v>
      </c>
      <c r="E534" s="12">
        <v>0.55701872417496723</v>
      </c>
      <c r="F534" s="12">
        <v>-4.4617307824052765E-2</v>
      </c>
      <c r="G534" s="12">
        <v>0.48109066792403105</v>
      </c>
      <c r="H534" s="12">
        <v>-0.17432908801868363</v>
      </c>
      <c r="I534" s="12">
        <v>0.16898409233931325</v>
      </c>
      <c r="J534" s="12">
        <v>0.37931789125411908</v>
      </c>
      <c r="K534" s="12">
        <v>0.18934508733143599</v>
      </c>
      <c r="L534" s="12">
        <v>-0.1170238116803327</v>
      </c>
      <c r="M534" s="12">
        <v>5.4565988496795885E-2</v>
      </c>
      <c r="N534" s="23">
        <v>0.22505646452449501</v>
      </c>
      <c r="O534" s="23">
        <v>3.6364671981943097E-2</v>
      </c>
      <c r="P534" s="23">
        <v>0.19690786646409536</v>
      </c>
      <c r="Q534" s="23">
        <v>0.37715535257641936</v>
      </c>
      <c r="S534" s="12">
        <f t="shared" si="24"/>
        <v>0.17082711612757639</v>
      </c>
      <c r="T534" s="12">
        <f t="shared" si="25"/>
        <v>0.20340226970294586</v>
      </c>
      <c r="U534" s="12">
        <f t="shared" si="26"/>
        <v>5.0850567425736466E-2</v>
      </c>
    </row>
    <row r="535" spans="1:21">
      <c r="A535" s="12">
        <v>27.44156105116878</v>
      </c>
      <c r="B535" s="12">
        <v>-1.0893511077336633E-3</v>
      </c>
      <c r="C535" s="12">
        <v>0.29624501020299115</v>
      </c>
      <c r="D535" s="12">
        <v>0.13365416982827394</v>
      </c>
      <c r="E535" s="12">
        <v>0.55970698460471868</v>
      </c>
      <c r="F535" s="12">
        <v>-5.3074829412247011E-2</v>
      </c>
      <c r="G535" s="12">
        <v>0.47816829383901083</v>
      </c>
      <c r="H535" s="12">
        <v>-0.18206209634640733</v>
      </c>
      <c r="I535" s="12">
        <v>0.18462257744403376</v>
      </c>
      <c r="J535" s="12">
        <v>0.38000205498797601</v>
      </c>
      <c r="K535" s="12">
        <v>0.19020191471954181</v>
      </c>
      <c r="L535" s="12">
        <v>-0.11810398911259166</v>
      </c>
      <c r="M535" s="12">
        <v>6.0561533217785471E-2</v>
      </c>
      <c r="N535" s="23">
        <v>0.21625321222175403</v>
      </c>
      <c r="O535" s="23">
        <v>4.6438639573245351E-2</v>
      </c>
      <c r="P535" s="23">
        <v>0.21522904792023279</v>
      </c>
      <c r="Q535" s="23">
        <v>0.37378372537993743</v>
      </c>
      <c r="S535" s="12">
        <f t="shared" si="24"/>
        <v>0.17378355612253263</v>
      </c>
      <c r="T535" s="12">
        <f t="shared" si="25"/>
        <v>0.20425694654370624</v>
      </c>
      <c r="U535" s="12">
        <f t="shared" si="26"/>
        <v>5.106423663592656E-2</v>
      </c>
    </row>
    <row r="536" spans="1:21">
      <c r="A536" s="12">
        <v>27.5398650492027</v>
      </c>
      <c r="B536" s="12">
        <v>1.6482592513196422E-3</v>
      </c>
      <c r="C536" s="12">
        <v>0.30474341906343955</v>
      </c>
      <c r="D536" s="12">
        <v>0.15544781490383189</v>
      </c>
      <c r="E536" s="12">
        <v>0.56235250765028955</v>
      </c>
      <c r="F536" s="12">
        <v>-5.9823502226384787E-2</v>
      </c>
      <c r="G536" s="12">
        <v>0.47238455701938259</v>
      </c>
      <c r="H536" s="12">
        <v>-0.1906323913083455</v>
      </c>
      <c r="I536" s="12">
        <v>0.20157109367389303</v>
      </c>
      <c r="J536" s="12">
        <v>0.38130712108832449</v>
      </c>
      <c r="K536" s="12">
        <v>0.1887548078457344</v>
      </c>
      <c r="L536" s="12">
        <v>-0.11661398998351004</v>
      </c>
      <c r="M536" s="12">
        <v>6.7768073679144905E-2</v>
      </c>
      <c r="N536" s="23">
        <v>0.21160210821948097</v>
      </c>
      <c r="O536" s="23">
        <v>6.1200886280148865E-2</v>
      </c>
      <c r="P536" s="23">
        <v>0.23108096195741906</v>
      </c>
      <c r="Q536" s="23">
        <v>0.37096634365709091</v>
      </c>
      <c r="S536" s="12">
        <f t="shared" si="24"/>
        <v>0.17773487942320371</v>
      </c>
      <c r="T536" s="12">
        <f t="shared" si="25"/>
        <v>0.20467787867616941</v>
      </c>
      <c r="U536" s="12">
        <f t="shared" si="26"/>
        <v>5.1169469669042351E-2</v>
      </c>
    </row>
    <row r="537" spans="1:21">
      <c r="A537" s="12">
        <v>27.638169047236619</v>
      </c>
      <c r="B537" s="12">
        <v>7.5810418331455891E-3</v>
      </c>
      <c r="C537" s="12">
        <v>0.3086219580821698</v>
      </c>
      <c r="D537" s="12">
        <v>0.17552329871645783</v>
      </c>
      <c r="E537" s="12">
        <v>0.56650242922584781</v>
      </c>
      <c r="F537" s="12">
        <v>-6.502160058153475E-2</v>
      </c>
      <c r="G537" s="12">
        <v>0.46675682793438644</v>
      </c>
      <c r="H537" s="12">
        <v>-0.19533588985986994</v>
      </c>
      <c r="I537" s="12">
        <v>0.21799652046563864</v>
      </c>
      <c r="J537" s="12">
        <v>0.38462813463351431</v>
      </c>
      <c r="K537" s="12">
        <v>0.18492738019460603</v>
      </c>
      <c r="L537" s="12">
        <v>-0.115784820132192</v>
      </c>
      <c r="M537" s="12">
        <v>7.5431235877385164E-2</v>
      </c>
      <c r="N537" s="23">
        <v>0.20677986536729587</v>
      </c>
      <c r="O537" s="23">
        <v>7.7267400756990762E-2</v>
      </c>
      <c r="P537" s="23">
        <v>0.24211971546488803</v>
      </c>
      <c r="Q537" s="23">
        <v>0.36819989600702452</v>
      </c>
      <c r="S537" s="12">
        <f t="shared" si="24"/>
        <v>0.18163708712410959</v>
      </c>
      <c r="T537" s="12">
        <f t="shared" si="25"/>
        <v>0.20479997387324958</v>
      </c>
      <c r="U537" s="12">
        <f t="shared" si="26"/>
        <v>5.1199993468312395E-2</v>
      </c>
    </row>
    <row r="538" spans="1:21">
      <c r="A538" s="12">
        <v>27.736473045270539</v>
      </c>
      <c r="B538" s="12">
        <v>1.4347448337663977E-2</v>
      </c>
      <c r="C538" s="12">
        <v>0.30982462641212388</v>
      </c>
      <c r="D538" s="12">
        <v>0.19302490215781518</v>
      </c>
      <c r="E538" s="12">
        <v>0.5690424335080605</v>
      </c>
      <c r="F538" s="12">
        <v>-6.7015758508237516E-2</v>
      </c>
      <c r="G538" s="12">
        <v>0.46203624825631257</v>
      </c>
      <c r="H538" s="12">
        <v>-0.1981836553528345</v>
      </c>
      <c r="I538" s="12">
        <v>0.23434935120352993</v>
      </c>
      <c r="J538" s="12">
        <v>0.39087369825606733</v>
      </c>
      <c r="K538" s="12">
        <v>0.18417621724212413</v>
      </c>
      <c r="L538" s="12">
        <v>-0.11577756254935859</v>
      </c>
      <c r="M538" s="12">
        <v>8.3653062386402535E-2</v>
      </c>
      <c r="N538" s="23">
        <v>0.20342657594745395</v>
      </c>
      <c r="O538" s="23">
        <v>9.385064834961411E-2</v>
      </c>
      <c r="P538" s="23">
        <v>0.24870559081297769</v>
      </c>
      <c r="Q538" s="23">
        <v>0.36359512686963513</v>
      </c>
      <c r="S538" s="12">
        <f t="shared" si="24"/>
        <v>0.18562055958308443</v>
      </c>
      <c r="T538" s="12">
        <f t="shared" si="25"/>
        <v>0.20455772006431472</v>
      </c>
      <c r="U538" s="12">
        <f t="shared" si="26"/>
        <v>5.113943001607868E-2</v>
      </c>
    </row>
    <row r="539" spans="1:21">
      <c r="A539" s="12">
        <v>27.834777043304459</v>
      </c>
      <c r="B539" s="12">
        <v>2.2021311858920364E-2</v>
      </c>
      <c r="C539" s="12">
        <v>0.31327862423853237</v>
      </c>
      <c r="D539" s="12">
        <v>0.20934344102174954</v>
      </c>
      <c r="E539" s="12">
        <v>0.56577771218871875</v>
      </c>
      <c r="F539" s="12">
        <v>-6.2976792325856429E-2</v>
      </c>
      <c r="G539" s="12">
        <v>0.4565436847757337</v>
      </c>
      <c r="H539" s="12">
        <v>-0.20219190029835393</v>
      </c>
      <c r="I539" s="12">
        <v>0.24882562752943399</v>
      </c>
      <c r="J539" s="12">
        <v>0.39730534550048241</v>
      </c>
      <c r="K539" s="12">
        <v>0.17983141570115646</v>
      </c>
      <c r="L539" s="12">
        <v>-0.11571788872303961</v>
      </c>
      <c r="M539" s="12">
        <v>8.9149558234881077E-2</v>
      </c>
      <c r="N539" s="23">
        <v>0.20466869987903019</v>
      </c>
      <c r="O539" s="23">
        <v>0.11289950358876866</v>
      </c>
      <c r="P539" s="23">
        <v>0.25837141053816792</v>
      </c>
      <c r="Q539" s="23">
        <v>0.35955350811958603</v>
      </c>
      <c r="S539" s="12">
        <f t="shared" si="24"/>
        <v>0.18979270386424446</v>
      </c>
      <c r="T539" s="12">
        <f t="shared" si="25"/>
        <v>0.20365571562920587</v>
      </c>
      <c r="U539" s="12">
        <f t="shared" si="26"/>
        <v>5.0913928907301467E-2</v>
      </c>
    </row>
    <row r="540" spans="1:21">
      <c r="A540" s="12">
        <v>27.933081041338379</v>
      </c>
      <c r="B540" s="12">
        <v>2.6483573634520224E-2</v>
      </c>
      <c r="C540" s="12">
        <v>0.31800587790901647</v>
      </c>
      <c r="D540" s="12">
        <v>0.21813851732359807</v>
      </c>
      <c r="E540" s="12">
        <v>0.56107825889517804</v>
      </c>
      <c r="F540" s="12">
        <v>-5.4773597130392183E-2</v>
      </c>
      <c r="G540" s="12">
        <v>0.45363817619472585</v>
      </c>
      <c r="H540" s="12">
        <v>-0.20600213289776986</v>
      </c>
      <c r="I540" s="12">
        <v>0.26844981224459702</v>
      </c>
      <c r="J540" s="12">
        <v>0.40575631876939317</v>
      </c>
      <c r="K540" s="12">
        <v>0.17583561166061104</v>
      </c>
      <c r="L540" s="12">
        <v>-0.11691927623878129</v>
      </c>
      <c r="M540" s="12">
        <v>9.3165221684117117E-2</v>
      </c>
      <c r="N540" s="23">
        <v>0.2122097353041939</v>
      </c>
      <c r="O540" s="23">
        <v>0.13074145559090344</v>
      </c>
      <c r="P540" s="23">
        <v>0.26550006080485794</v>
      </c>
      <c r="Q540" s="23">
        <v>0.35408974725438802</v>
      </c>
      <c r="S540" s="12">
        <f t="shared" si="24"/>
        <v>0.19408733506269732</v>
      </c>
      <c r="T540" s="12">
        <f t="shared" si="25"/>
        <v>0.20320807181213926</v>
      </c>
      <c r="U540" s="12">
        <f t="shared" si="26"/>
        <v>5.0802017953034816E-2</v>
      </c>
    </row>
    <row r="541" spans="1:21">
      <c r="A541" s="12">
        <v>28.031385039372299</v>
      </c>
      <c r="B541" s="12">
        <v>2.889571353339258E-2</v>
      </c>
      <c r="C541" s="12">
        <v>0.31911318329022714</v>
      </c>
      <c r="D541" s="12">
        <v>0.22383531065947534</v>
      </c>
      <c r="E541" s="12">
        <v>0.55542613551561493</v>
      </c>
      <c r="F541" s="12">
        <v>-4.2460334999726637E-2</v>
      </c>
      <c r="G541" s="12">
        <v>0.44904265406795407</v>
      </c>
      <c r="H541" s="12">
        <v>-0.21048336251785144</v>
      </c>
      <c r="I541" s="12">
        <v>0.28618785129995217</v>
      </c>
      <c r="J541" s="12">
        <v>0.4133848764805258</v>
      </c>
      <c r="K541" s="12">
        <v>0.17081838787285883</v>
      </c>
      <c r="L541" s="12">
        <v>-0.11960991105796159</v>
      </c>
      <c r="M541" s="12">
        <v>9.6436775104797839E-2</v>
      </c>
      <c r="N541" s="23">
        <v>0.22500018376103922</v>
      </c>
      <c r="O541" s="23">
        <v>0.14975938138087272</v>
      </c>
      <c r="P541" s="23">
        <v>0.27043821461136169</v>
      </c>
      <c r="Q541" s="23">
        <v>0.34678216463592176</v>
      </c>
      <c r="S541" s="12">
        <f t="shared" si="24"/>
        <v>0.19766045147740341</v>
      </c>
      <c r="T541" s="12">
        <f t="shared" si="25"/>
        <v>0.20247272797979474</v>
      </c>
      <c r="U541" s="12">
        <f t="shared" si="26"/>
        <v>5.0618181994948684E-2</v>
      </c>
    </row>
    <row r="542" spans="1:21">
      <c r="A542" s="12">
        <v>28.129689037406219</v>
      </c>
      <c r="B542" s="12">
        <v>2.9424767379629381E-2</v>
      </c>
      <c r="C542" s="12">
        <v>0.31830408975338581</v>
      </c>
      <c r="D542" s="12">
        <v>0.23180648025557249</v>
      </c>
      <c r="E542" s="12">
        <v>0.55102287159167795</v>
      </c>
      <c r="F542" s="12">
        <v>-3.0037703712242327E-2</v>
      </c>
      <c r="G542" s="12">
        <v>0.44079359582531347</v>
      </c>
      <c r="H542" s="12">
        <v>-0.20878338634336763</v>
      </c>
      <c r="I542" s="12">
        <v>0.30120535623711642</v>
      </c>
      <c r="J542" s="12">
        <v>0.41396655743871008</v>
      </c>
      <c r="K542" s="12">
        <v>0.16672313613343237</v>
      </c>
      <c r="L542" s="12">
        <v>-0.12321872688794872</v>
      </c>
      <c r="M542" s="12">
        <v>0.1041470132661234</v>
      </c>
      <c r="N542" s="23">
        <v>0.23448112787520373</v>
      </c>
      <c r="O542" s="23">
        <v>0.17113119006850402</v>
      </c>
      <c r="P542" s="23">
        <v>0.27327971388624761</v>
      </c>
      <c r="Q542" s="23">
        <v>0.34029582441933792</v>
      </c>
      <c r="S542" s="12">
        <f t="shared" ref="S542:S605" si="27">AVERAGE(B542:Q542)</f>
        <v>0.2009088691991685</v>
      </c>
      <c r="T542" s="12">
        <f t="shared" ref="T542:T605" si="28">_xlfn.STDEV.P(B542:Q542)</f>
        <v>0.20049546605583796</v>
      </c>
      <c r="U542" s="12">
        <f t="shared" si="26"/>
        <v>5.0123866513959489E-2</v>
      </c>
    </row>
    <row r="543" spans="1:21">
      <c r="A543" s="12">
        <v>28.227993035440139</v>
      </c>
      <c r="B543" s="12">
        <v>3.0316711865231893E-2</v>
      </c>
      <c r="C543" s="12">
        <v>0.3145002335338738</v>
      </c>
      <c r="D543" s="12">
        <v>0.23819194508575989</v>
      </c>
      <c r="E543" s="12">
        <v>0.54729216012852377</v>
      </c>
      <c r="F543" s="12">
        <v>-1.857056591732496E-2</v>
      </c>
      <c r="G543" s="12">
        <v>0.4329547838261108</v>
      </c>
      <c r="H543" s="12">
        <v>-0.20506594494192662</v>
      </c>
      <c r="I543" s="12">
        <v>0.31474531327764665</v>
      </c>
      <c r="J543" s="12">
        <v>0.41344718448891643</v>
      </c>
      <c r="K543" s="12">
        <v>0.16033144706264379</v>
      </c>
      <c r="L543" s="12">
        <v>-0.1246580247486689</v>
      </c>
      <c r="M543" s="12">
        <v>0.11366966430965071</v>
      </c>
      <c r="N543" s="23">
        <v>0.24254679427087744</v>
      </c>
      <c r="O543" s="23">
        <v>0.18772476781062353</v>
      </c>
      <c r="P543" s="23">
        <v>0.27571488420812562</v>
      </c>
      <c r="Q543" s="23">
        <v>0.33446668629965731</v>
      </c>
      <c r="S543" s="12">
        <f t="shared" si="27"/>
        <v>0.20360050253498252</v>
      </c>
      <c r="T543" s="12">
        <f t="shared" si="28"/>
        <v>0.1982447512342706</v>
      </c>
      <c r="U543" s="12">
        <f t="shared" ref="U543:U606" si="29">T543/SQRT(16)</f>
        <v>4.956118780856765E-2</v>
      </c>
    </row>
    <row r="544" spans="1:21">
      <c r="A544" s="12">
        <v>28.326297033474059</v>
      </c>
      <c r="B544" s="12">
        <v>3.2832415613027022E-2</v>
      </c>
      <c r="C544" s="12">
        <v>0.30823941116393144</v>
      </c>
      <c r="D544" s="12">
        <v>0.23968491112208637</v>
      </c>
      <c r="E544" s="12">
        <v>0.54519773639813907</v>
      </c>
      <c r="F544" s="12">
        <v>-5.2421196360720474E-3</v>
      </c>
      <c r="G544" s="12">
        <v>0.42392528546914643</v>
      </c>
      <c r="H544" s="12">
        <v>-0.20077482249727829</v>
      </c>
      <c r="I544" s="12">
        <v>0.32877218010237363</v>
      </c>
      <c r="J544" s="12">
        <v>0.41425363174189928</v>
      </c>
      <c r="K544" s="12">
        <v>0.1538789317490929</v>
      </c>
      <c r="L544" s="12">
        <v>-0.1219701865616683</v>
      </c>
      <c r="M544" s="12">
        <v>0.12161856035943394</v>
      </c>
      <c r="N544" s="23">
        <v>0.24596212955256638</v>
      </c>
      <c r="O544" s="23">
        <v>0.20576596243319512</v>
      </c>
      <c r="P544" s="23">
        <v>0.27370141939572462</v>
      </c>
      <c r="Q544" s="23">
        <v>0.32758264744126925</v>
      </c>
      <c r="S544" s="12">
        <f t="shared" si="27"/>
        <v>0.20583925586542914</v>
      </c>
      <c r="T544" s="12">
        <f t="shared" si="28"/>
        <v>0.19541884531868223</v>
      </c>
      <c r="U544" s="12">
        <f t="shared" si="29"/>
        <v>4.8854711329670557E-2</v>
      </c>
    </row>
    <row r="545" spans="1:21">
      <c r="A545" s="12">
        <v>28.424601031507979</v>
      </c>
      <c r="B545" s="12">
        <v>3.5551002509081747E-2</v>
      </c>
      <c r="C545" s="12">
        <v>0.30126592846458983</v>
      </c>
      <c r="D545" s="12">
        <v>0.23456336720708271</v>
      </c>
      <c r="E545" s="12">
        <v>0.54257345428653758</v>
      </c>
      <c r="F545" s="12">
        <v>9.4379116184382002E-3</v>
      </c>
      <c r="G545" s="12">
        <v>0.41297036972796553</v>
      </c>
      <c r="H545" s="12">
        <v>-0.18926706676788613</v>
      </c>
      <c r="I545" s="12">
        <v>0.33962631819204897</v>
      </c>
      <c r="J545" s="12">
        <v>0.41695752997798213</v>
      </c>
      <c r="K545" s="12">
        <v>0.14980901253015999</v>
      </c>
      <c r="L545" s="12">
        <v>-0.11880196796152678</v>
      </c>
      <c r="M545" s="12">
        <v>0.12978318686020604</v>
      </c>
      <c r="N545" s="23">
        <v>0.24751434063819203</v>
      </c>
      <c r="O545" s="23">
        <v>0.223868931854317</v>
      </c>
      <c r="P545" s="23">
        <v>0.26525226098436816</v>
      </c>
      <c r="Q545" s="23">
        <v>0.32382649763979549</v>
      </c>
      <c r="S545" s="12">
        <f t="shared" si="27"/>
        <v>0.20780819236008455</v>
      </c>
      <c r="T545" s="12">
        <f t="shared" si="28"/>
        <v>0.19139971545497986</v>
      </c>
      <c r="U545" s="12">
        <f t="shared" si="29"/>
        <v>4.7849928863744964E-2</v>
      </c>
    </row>
    <row r="546" spans="1:21">
      <c r="A546" s="12">
        <v>28.522905029541899</v>
      </c>
      <c r="B546" s="12">
        <v>4.333333510324297E-2</v>
      </c>
      <c r="C546" s="12">
        <v>0.29961375583775007</v>
      </c>
      <c r="D546" s="12">
        <v>0.22235205158672669</v>
      </c>
      <c r="E546" s="12">
        <v>0.54297587750327803</v>
      </c>
      <c r="F546" s="12">
        <v>2.4699462863915059E-2</v>
      </c>
      <c r="G546" s="12">
        <v>0.39736724276726954</v>
      </c>
      <c r="H546" s="12">
        <v>-0.17649962920237497</v>
      </c>
      <c r="I546" s="12">
        <v>0.34306339101457201</v>
      </c>
      <c r="J546" s="12">
        <v>0.41982160272808422</v>
      </c>
      <c r="K546" s="12">
        <v>0.14394773449758874</v>
      </c>
      <c r="L546" s="12">
        <v>-0.11506071624310285</v>
      </c>
      <c r="M546" s="12">
        <v>0.13646313450520667</v>
      </c>
      <c r="N546" s="23">
        <v>0.2476587124043477</v>
      </c>
      <c r="O546" s="23">
        <v>0.24130735387436572</v>
      </c>
      <c r="P546" s="23">
        <v>0.25772515052638728</v>
      </c>
      <c r="Q546" s="23">
        <v>0.32090209859900254</v>
      </c>
      <c r="S546" s="12">
        <f t="shared" si="27"/>
        <v>0.2093544098978912</v>
      </c>
      <c r="T546" s="12">
        <f t="shared" si="28"/>
        <v>0.18704833687044897</v>
      </c>
      <c r="U546" s="12">
        <f t="shared" si="29"/>
        <v>4.6762084217612243E-2</v>
      </c>
    </row>
    <row r="547" spans="1:21">
      <c r="A547" s="12">
        <v>28.621209027575819</v>
      </c>
      <c r="B547" s="12">
        <v>4.9361435113024967E-2</v>
      </c>
      <c r="C547" s="12">
        <v>0.29655141864103757</v>
      </c>
      <c r="D547" s="12">
        <v>0.2108819082311538</v>
      </c>
      <c r="E547" s="12">
        <v>0.54248976471715282</v>
      </c>
      <c r="F547" s="12">
        <v>4.2549951567066625E-2</v>
      </c>
      <c r="G547" s="12">
        <v>0.37948543194724982</v>
      </c>
      <c r="H547" s="12">
        <v>-0.15980480029825819</v>
      </c>
      <c r="I547" s="12">
        <v>0.3494858094122919</v>
      </c>
      <c r="J547" s="12">
        <v>0.42037250844195029</v>
      </c>
      <c r="K547" s="12">
        <v>0.1367228875076513</v>
      </c>
      <c r="L547" s="12">
        <v>-0.11425184693085792</v>
      </c>
      <c r="M547" s="12">
        <v>0.14334526248103088</v>
      </c>
      <c r="N547" s="23">
        <v>0.24374186793664876</v>
      </c>
      <c r="O547" s="23">
        <v>0.25743630318306404</v>
      </c>
      <c r="P547" s="23">
        <v>0.24660089086884723</v>
      </c>
      <c r="Q547" s="23">
        <v>0.31864220963751916</v>
      </c>
      <c r="S547" s="12">
        <f t="shared" si="27"/>
        <v>0.2102256876535358</v>
      </c>
      <c r="T547" s="12">
        <f t="shared" si="28"/>
        <v>0.18244206751569761</v>
      </c>
      <c r="U547" s="12">
        <f t="shared" si="29"/>
        <v>4.5610516878924402E-2</v>
      </c>
    </row>
    <row r="548" spans="1:21">
      <c r="A548" s="12">
        <v>28.719513025609739</v>
      </c>
      <c r="B548" s="12">
        <v>5.64899441106698E-2</v>
      </c>
      <c r="C548" s="12">
        <v>0.29031617193987008</v>
      </c>
      <c r="D548" s="12">
        <v>0.19775447445277447</v>
      </c>
      <c r="E548" s="12">
        <v>0.53947980505911597</v>
      </c>
      <c r="F548" s="12">
        <v>5.8471898399051189E-2</v>
      </c>
      <c r="G548" s="12">
        <v>0.36200860927396322</v>
      </c>
      <c r="H548" s="12">
        <v>-0.14332392630784649</v>
      </c>
      <c r="I548" s="12">
        <v>0.35746069816961112</v>
      </c>
      <c r="J548" s="12">
        <v>0.42463940473445561</v>
      </c>
      <c r="K548" s="12">
        <v>0.13075361225779339</v>
      </c>
      <c r="L548" s="12">
        <v>-0.11298895604257081</v>
      </c>
      <c r="M548" s="12">
        <v>0.14964324790063507</v>
      </c>
      <c r="N548" s="23">
        <v>0.2342960516026967</v>
      </c>
      <c r="O548" s="23">
        <v>0.26895634296638349</v>
      </c>
      <c r="P548" s="23">
        <v>0.23725980010196809</v>
      </c>
      <c r="Q548" s="23">
        <v>0.31430226711645304</v>
      </c>
      <c r="S548" s="12">
        <f t="shared" si="27"/>
        <v>0.21034496535843897</v>
      </c>
      <c r="T548" s="12">
        <f t="shared" si="28"/>
        <v>0.17807546297846311</v>
      </c>
      <c r="U548" s="12">
        <f t="shared" si="29"/>
        <v>4.4518865744615777E-2</v>
      </c>
    </row>
    <row r="549" spans="1:21">
      <c r="A549" s="12">
        <v>28.817817023643659</v>
      </c>
      <c r="B549" s="12">
        <v>6.2982069851466857E-2</v>
      </c>
      <c r="C549" s="12">
        <v>0.28668284376019504</v>
      </c>
      <c r="D549" s="12">
        <v>0.18703380385495369</v>
      </c>
      <c r="E549" s="12">
        <v>0.53560552802320582</v>
      </c>
      <c r="F549" s="12">
        <v>7.2818451541272075E-2</v>
      </c>
      <c r="G549" s="12">
        <v>0.34505479512180387</v>
      </c>
      <c r="H549" s="12">
        <v>-0.12567221086466243</v>
      </c>
      <c r="I549" s="12">
        <v>0.36285583539781313</v>
      </c>
      <c r="J549" s="12">
        <v>0.42919342069541327</v>
      </c>
      <c r="K549" s="12">
        <v>0.12513614007955279</v>
      </c>
      <c r="L549" s="12">
        <v>-0.11403783636498457</v>
      </c>
      <c r="M549" s="12">
        <v>0.15205046402653655</v>
      </c>
      <c r="N549" s="23">
        <v>0.22766009169992743</v>
      </c>
      <c r="O549" s="23">
        <v>0.27642493504889432</v>
      </c>
      <c r="P549" s="23">
        <v>0.22992249828723679</v>
      </c>
      <c r="Q549" s="23">
        <v>0.30963433346087449</v>
      </c>
      <c r="S549" s="12">
        <f t="shared" si="27"/>
        <v>0.21020907272621869</v>
      </c>
      <c r="T549" s="12">
        <f t="shared" si="28"/>
        <v>0.17424729322665009</v>
      </c>
      <c r="U549" s="12">
        <f t="shared" si="29"/>
        <v>4.3561823306662521E-2</v>
      </c>
    </row>
    <row r="550" spans="1:21">
      <c r="A550" s="12">
        <v>28.916121021677579</v>
      </c>
      <c r="B550" s="12">
        <v>6.9260692044809558E-2</v>
      </c>
      <c r="C550" s="12">
        <v>0.28515478682338591</v>
      </c>
      <c r="D550" s="12">
        <v>0.17351120994789099</v>
      </c>
      <c r="E550" s="12">
        <v>0.53624049996565493</v>
      </c>
      <c r="F550" s="12">
        <v>8.6289694120994576E-2</v>
      </c>
      <c r="G550" s="12">
        <v>0.33080164581398036</v>
      </c>
      <c r="H550" s="12">
        <v>-0.10291354824151974</v>
      </c>
      <c r="I550" s="12">
        <v>0.36110041716909946</v>
      </c>
      <c r="J550" s="12">
        <v>0.43244320647366291</v>
      </c>
      <c r="K550" s="12">
        <v>0.11792775578519479</v>
      </c>
      <c r="L550" s="12">
        <v>-0.1159019424460014</v>
      </c>
      <c r="M550" s="12">
        <v>0.15844678508813526</v>
      </c>
      <c r="N550" s="23">
        <v>0.22433316413179605</v>
      </c>
      <c r="O550" s="23">
        <v>0.27856652341351729</v>
      </c>
      <c r="P550" s="23">
        <v>0.21692086102258315</v>
      </c>
      <c r="Q550" s="23">
        <v>0.30689853347325924</v>
      </c>
      <c r="S550" s="12">
        <f t="shared" si="27"/>
        <v>0.20994251778665271</v>
      </c>
      <c r="T550" s="12">
        <f t="shared" si="28"/>
        <v>0.17048380785328454</v>
      </c>
      <c r="U550" s="12">
        <f t="shared" si="29"/>
        <v>4.2620951963321135E-2</v>
      </c>
    </row>
    <row r="551" spans="1:21">
      <c r="A551" s="12">
        <v>29.014425019711499</v>
      </c>
      <c r="B551" s="12">
        <v>7.7665711217404912E-2</v>
      </c>
      <c r="C551" s="12">
        <v>0.28030893950839553</v>
      </c>
      <c r="D551" s="12">
        <v>0.15942508042976369</v>
      </c>
      <c r="E551" s="12">
        <v>0.53818534881114277</v>
      </c>
      <c r="F551" s="12">
        <v>0.10065374627822073</v>
      </c>
      <c r="G551" s="12">
        <v>0.319103215850436</v>
      </c>
      <c r="H551" s="12">
        <v>-8.3009785432179878E-2</v>
      </c>
      <c r="I551" s="12">
        <v>0.35936366216443005</v>
      </c>
      <c r="J551" s="12">
        <v>0.4364994495618798</v>
      </c>
      <c r="K551" s="12">
        <v>0.10992569749387386</v>
      </c>
      <c r="L551" s="12">
        <v>-0.11680693720383309</v>
      </c>
      <c r="M551" s="12">
        <v>0.16506490356052864</v>
      </c>
      <c r="N551" s="23">
        <v>0.2270175169192013</v>
      </c>
      <c r="O551" s="23">
        <v>0.27582039924517038</v>
      </c>
      <c r="P551" s="23">
        <v>0.20520839200331634</v>
      </c>
      <c r="Q551" s="23">
        <v>0.30332363064119833</v>
      </c>
      <c r="S551" s="12">
        <f t="shared" si="27"/>
        <v>0.2098593106905593</v>
      </c>
      <c r="T551" s="12">
        <f t="shared" si="28"/>
        <v>0.16737610659253691</v>
      </c>
      <c r="U551" s="12">
        <f t="shared" si="29"/>
        <v>4.1844026648134226E-2</v>
      </c>
    </row>
    <row r="552" spans="1:21">
      <c r="A552" s="12">
        <v>29.112729017745419</v>
      </c>
      <c r="B552" s="12">
        <v>8.5517705895101784E-2</v>
      </c>
      <c r="C552" s="12">
        <v>0.27241520546680809</v>
      </c>
      <c r="D552" s="12">
        <v>0.14339910508515807</v>
      </c>
      <c r="E552" s="12">
        <v>0.54098673535153741</v>
      </c>
      <c r="F552" s="12">
        <v>0.11445964596464246</v>
      </c>
      <c r="G552" s="12">
        <v>0.30833950107604968</v>
      </c>
      <c r="H552" s="12">
        <v>-6.331183964836036E-2</v>
      </c>
      <c r="I552" s="12">
        <v>0.35726556260702291</v>
      </c>
      <c r="J552" s="12">
        <v>0.44251790952575237</v>
      </c>
      <c r="K552" s="12">
        <v>0.10078628035276879</v>
      </c>
      <c r="L552" s="12">
        <v>-0.11788876103188443</v>
      </c>
      <c r="M552" s="12">
        <v>0.16824599260516446</v>
      </c>
      <c r="N552" s="23">
        <v>0.2312030438901948</v>
      </c>
      <c r="O552" s="23">
        <v>0.27246819219195761</v>
      </c>
      <c r="P552" s="23">
        <v>0.1904371705026795</v>
      </c>
      <c r="Q552" s="23">
        <v>0.29619623075111584</v>
      </c>
      <c r="S552" s="12">
        <f t="shared" si="27"/>
        <v>0.20893985503660686</v>
      </c>
      <c r="T552" s="12">
        <f t="shared" si="28"/>
        <v>0.16506770004688223</v>
      </c>
      <c r="U552" s="12">
        <f t="shared" si="29"/>
        <v>4.1266925011720558E-2</v>
      </c>
    </row>
    <row r="553" spans="1:21">
      <c r="A553" s="12">
        <v>29.211033015779339</v>
      </c>
      <c r="B553" s="12">
        <v>9.4511177893662257E-2</v>
      </c>
      <c r="C553" s="12">
        <v>0.26542997253661826</v>
      </c>
      <c r="D553" s="12">
        <v>0.1257448383368846</v>
      </c>
      <c r="E553" s="12">
        <v>0.54234173784793049</v>
      </c>
      <c r="F553" s="12">
        <v>0.12602579875263797</v>
      </c>
      <c r="G553" s="12">
        <v>0.30010603966231841</v>
      </c>
      <c r="H553" s="12">
        <v>-4.4096808666753973E-2</v>
      </c>
      <c r="I553" s="12">
        <v>0.35216579167916418</v>
      </c>
      <c r="J553" s="12">
        <v>0.44780064501206596</v>
      </c>
      <c r="K553" s="12">
        <v>8.9943918036168233E-2</v>
      </c>
      <c r="L553" s="12">
        <v>-0.11858570744083637</v>
      </c>
      <c r="M553" s="12">
        <v>0.16832300583700613</v>
      </c>
      <c r="N553" s="23">
        <v>0.2383729095923392</v>
      </c>
      <c r="O553" s="23">
        <v>0.26646633369508088</v>
      </c>
      <c r="P553" s="23">
        <v>0.17506727313973541</v>
      </c>
      <c r="Q553" s="23">
        <v>0.29151494858039212</v>
      </c>
      <c r="S553" s="12">
        <f t="shared" si="27"/>
        <v>0.20757074215590085</v>
      </c>
      <c r="T553" s="12">
        <f t="shared" si="28"/>
        <v>0.16323666813424947</v>
      </c>
      <c r="U553" s="12">
        <f t="shared" si="29"/>
        <v>4.0809167033562369E-2</v>
      </c>
    </row>
    <row r="554" spans="1:21">
      <c r="A554" s="12">
        <v>29.309337013813259</v>
      </c>
      <c r="B554" s="12">
        <v>0.10191242143214711</v>
      </c>
      <c r="C554" s="12">
        <v>0.25779433144411845</v>
      </c>
      <c r="D554" s="12">
        <v>0.10482280444726651</v>
      </c>
      <c r="E554" s="12">
        <v>0.54657239394272339</v>
      </c>
      <c r="F554" s="12">
        <v>0.13331213553964305</v>
      </c>
      <c r="G554" s="12">
        <v>0.29432044871489138</v>
      </c>
      <c r="H554" s="12">
        <v>-2.4645115481681853E-2</v>
      </c>
      <c r="I554" s="12">
        <v>0.34679117471966947</v>
      </c>
      <c r="J554" s="12">
        <v>0.45349259802387965</v>
      </c>
      <c r="K554" s="12">
        <v>8.2053317857129784E-2</v>
      </c>
      <c r="L554" s="12">
        <v>-0.118666807337236</v>
      </c>
      <c r="M554" s="12">
        <v>0.16443418201313043</v>
      </c>
      <c r="N554" s="23">
        <v>0.24670076304375524</v>
      </c>
      <c r="O554" s="23">
        <v>0.26172981939121587</v>
      </c>
      <c r="P554" s="23">
        <v>0.16416329201516242</v>
      </c>
      <c r="Q554" s="23">
        <v>0.28845107531966624</v>
      </c>
      <c r="S554" s="12">
        <f t="shared" si="27"/>
        <v>0.20645242719284262</v>
      </c>
      <c r="T554" s="12">
        <f t="shared" si="28"/>
        <v>0.16257802118670098</v>
      </c>
      <c r="U554" s="12">
        <f t="shared" si="29"/>
        <v>4.0644505296675244E-2</v>
      </c>
    </row>
    <row r="555" spans="1:21">
      <c r="A555" s="12">
        <v>29.407641011847179</v>
      </c>
      <c r="B555" s="12">
        <v>0.10758787275664551</v>
      </c>
      <c r="C555" s="12">
        <v>0.24685550467679893</v>
      </c>
      <c r="D555" s="12">
        <v>8.3919789672484466E-2</v>
      </c>
      <c r="E555" s="12">
        <v>0.54886397212847449</v>
      </c>
      <c r="F555" s="12">
        <v>0.14129275648870387</v>
      </c>
      <c r="G555" s="12">
        <v>0.28542736142392255</v>
      </c>
      <c r="H555" s="12">
        <v>-7.575561251936919E-3</v>
      </c>
      <c r="I555" s="12">
        <v>0.34296955182595518</v>
      </c>
      <c r="J555" s="12">
        <v>0.4599529791520115</v>
      </c>
      <c r="K555" s="12">
        <v>8.2036011902910391E-2</v>
      </c>
      <c r="L555" s="12">
        <v>-0.11930324648246064</v>
      </c>
      <c r="M555" s="12">
        <v>0.15579905131970784</v>
      </c>
      <c r="N555" s="23">
        <v>0.2515751024955083</v>
      </c>
      <c r="O555" s="23">
        <v>0.25742303006033829</v>
      </c>
      <c r="P555" s="23">
        <v>0.15301468876221772</v>
      </c>
      <c r="Q555" s="23">
        <v>0.2858661260954069</v>
      </c>
      <c r="S555" s="12">
        <f t="shared" si="27"/>
        <v>0.20473156193916803</v>
      </c>
      <c r="T555" s="12">
        <f t="shared" si="28"/>
        <v>0.16216649459382754</v>
      </c>
      <c r="U555" s="12">
        <f t="shared" si="29"/>
        <v>4.0541623648456884E-2</v>
      </c>
    </row>
    <row r="556" spans="1:21">
      <c r="A556" s="12">
        <v>29.505945009881099</v>
      </c>
      <c r="B556" s="12">
        <v>0.11634184660918263</v>
      </c>
      <c r="C556" s="12">
        <v>0.23633930140827328</v>
      </c>
      <c r="D556" s="12">
        <v>6.202110141534619E-2</v>
      </c>
      <c r="E556" s="12">
        <v>0.55274260631253591</v>
      </c>
      <c r="F556" s="12">
        <v>0.14881199670192688</v>
      </c>
      <c r="G556" s="12">
        <v>0.27980603285710665</v>
      </c>
      <c r="H556" s="12">
        <v>1.1220349294672178E-2</v>
      </c>
      <c r="I556" s="12">
        <v>0.33688154378770047</v>
      </c>
      <c r="J556" s="12">
        <v>0.46664194035514378</v>
      </c>
      <c r="K556" s="12">
        <v>8.6219500553525327E-2</v>
      </c>
      <c r="L556" s="12">
        <v>-0.11690512479447084</v>
      </c>
      <c r="M556" s="12">
        <v>0.14879276899368912</v>
      </c>
      <c r="N556" s="23">
        <v>0.25502033258175144</v>
      </c>
      <c r="O556" s="23">
        <v>0.24432244435210612</v>
      </c>
      <c r="P556" s="23">
        <v>0.14485466724320867</v>
      </c>
      <c r="Q556" s="23">
        <v>0.28510872724858854</v>
      </c>
      <c r="S556" s="12">
        <f t="shared" si="27"/>
        <v>0.20363875218251787</v>
      </c>
      <c r="T556" s="12">
        <f t="shared" si="28"/>
        <v>0.16149837815359985</v>
      </c>
      <c r="U556" s="12">
        <f t="shared" si="29"/>
        <v>4.0374594538399963E-2</v>
      </c>
    </row>
    <row r="557" spans="1:21">
      <c r="A557" s="12">
        <v>29.604249007915019</v>
      </c>
      <c r="B557" s="12">
        <v>0.12192246419156653</v>
      </c>
      <c r="C557" s="12">
        <v>0.22473526814573921</v>
      </c>
      <c r="D557" s="12">
        <v>3.6103450592189036E-2</v>
      </c>
      <c r="E557" s="12">
        <v>0.55694269305025457</v>
      </c>
      <c r="F557" s="12">
        <v>0.15667125633935949</v>
      </c>
      <c r="G557" s="12">
        <v>0.27718184432736348</v>
      </c>
      <c r="H557" s="12">
        <v>3.1945783801022712E-2</v>
      </c>
      <c r="I557" s="12">
        <v>0.32854068993101215</v>
      </c>
      <c r="J557" s="12">
        <v>0.47050775079827761</v>
      </c>
      <c r="K557" s="12">
        <v>9.2718303283140222E-2</v>
      </c>
      <c r="L557" s="12">
        <v>-0.11443560369770227</v>
      </c>
      <c r="M557" s="12">
        <v>0.14074539656063859</v>
      </c>
      <c r="N557" s="23">
        <v>0.25503762569342991</v>
      </c>
      <c r="O557" s="23">
        <v>0.22897910892008713</v>
      </c>
      <c r="P557" s="23">
        <v>0.13878203548950166</v>
      </c>
      <c r="Q557" s="23">
        <v>0.28180002681143279</v>
      </c>
      <c r="S557" s="12">
        <f t="shared" si="27"/>
        <v>0.20176113088983202</v>
      </c>
      <c r="T557" s="12">
        <f t="shared" si="28"/>
        <v>0.16103188652246225</v>
      </c>
      <c r="U557" s="12">
        <f t="shared" si="29"/>
        <v>4.0257971630615563E-2</v>
      </c>
    </row>
    <row r="558" spans="1:21">
      <c r="A558" s="12">
        <v>29.702553005948939</v>
      </c>
      <c r="B558" s="12">
        <v>0.1216285782512856</v>
      </c>
      <c r="C558" s="12">
        <v>0.21605869229660796</v>
      </c>
      <c r="D558" s="12">
        <v>9.8785083653078511E-3</v>
      </c>
      <c r="E558" s="12">
        <v>0.56003409739386167</v>
      </c>
      <c r="F558" s="12">
        <v>0.16402432980862072</v>
      </c>
      <c r="G558" s="12">
        <v>0.27432039011903753</v>
      </c>
      <c r="H558" s="12">
        <v>5.2371805945022117E-2</v>
      </c>
      <c r="I558" s="12">
        <v>0.31887553176697692</v>
      </c>
      <c r="J558" s="12">
        <v>0.47202957282443947</v>
      </c>
      <c r="K558" s="12">
        <v>0.1012834469521264</v>
      </c>
      <c r="L558" s="12">
        <v>-0.10927610179148207</v>
      </c>
      <c r="M558" s="12">
        <v>0.13193880626472532</v>
      </c>
      <c r="N558" s="23">
        <v>0.25306272402324792</v>
      </c>
      <c r="O558" s="23">
        <v>0.21399982488816782</v>
      </c>
      <c r="P558" s="23">
        <v>0.13477813896306054</v>
      </c>
      <c r="Q558" s="23">
        <v>0.27949307580576488</v>
      </c>
      <c r="S558" s="12">
        <f t="shared" si="27"/>
        <v>0.19965633886729814</v>
      </c>
      <c r="T558" s="12">
        <f t="shared" si="28"/>
        <v>0.16057043180792888</v>
      </c>
      <c r="U558" s="12">
        <f t="shared" si="29"/>
        <v>4.0142607951982219E-2</v>
      </c>
    </row>
    <row r="559" spans="1:21">
      <c r="A559" s="12">
        <v>29.800857003982859</v>
      </c>
      <c r="B559" s="12">
        <v>0.12063740351492366</v>
      </c>
      <c r="C559" s="12">
        <v>0.20672516838254976</v>
      </c>
      <c r="D559" s="12">
        <v>-1.4800534076180866E-2</v>
      </c>
      <c r="E559" s="12">
        <v>0.56439331556680994</v>
      </c>
      <c r="F559" s="12">
        <v>0.16724295621673718</v>
      </c>
      <c r="G559" s="12">
        <v>0.27164596118756029</v>
      </c>
      <c r="H559" s="12">
        <v>6.8112694335569421E-2</v>
      </c>
      <c r="I559" s="12">
        <v>0.3084861990477733</v>
      </c>
      <c r="J559" s="12">
        <v>0.47223546888219414</v>
      </c>
      <c r="K559" s="12">
        <v>0.10551441149073273</v>
      </c>
      <c r="L559" s="12">
        <v>-0.10369857035059316</v>
      </c>
      <c r="M559" s="12">
        <v>0.12452080262157079</v>
      </c>
      <c r="N559" s="23">
        <v>0.25182727415064798</v>
      </c>
      <c r="O559" s="23">
        <v>0.19694806495223954</v>
      </c>
      <c r="P559" s="23">
        <v>0.13288080786539899</v>
      </c>
      <c r="Q559" s="23">
        <v>0.27530832252990078</v>
      </c>
      <c r="S559" s="12">
        <f t="shared" si="27"/>
        <v>0.19674873414486471</v>
      </c>
      <c r="T559" s="12">
        <f t="shared" si="28"/>
        <v>0.16091676383464359</v>
      </c>
      <c r="U559" s="12">
        <f t="shared" si="29"/>
        <v>4.0229190958660899E-2</v>
      </c>
    </row>
    <row r="560" spans="1:21">
      <c r="A560" s="12">
        <v>29.899161002016779</v>
      </c>
      <c r="B560" s="12">
        <v>0.11575421714364985</v>
      </c>
      <c r="C560" s="12">
        <v>0.19508716087790873</v>
      </c>
      <c r="D560" s="12">
        <v>-3.4139414485594474E-2</v>
      </c>
      <c r="E560" s="12">
        <v>0.57353280812495588</v>
      </c>
      <c r="F560" s="12">
        <v>0.16949380249097579</v>
      </c>
      <c r="G560" s="12">
        <v>0.2683697816425501</v>
      </c>
      <c r="H560" s="12">
        <v>8.3397309324719671E-2</v>
      </c>
      <c r="I560" s="12">
        <v>0.29818477309138924</v>
      </c>
      <c r="J560" s="12">
        <v>0.4704623947771065</v>
      </c>
      <c r="K560" s="12">
        <v>0.11029933671223463</v>
      </c>
      <c r="L560" s="12">
        <v>-0.10112412959975439</v>
      </c>
      <c r="M560" s="12">
        <v>0.12051531754535352</v>
      </c>
      <c r="N560" s="23">
        <v>0.24457787119535629</v>
      </c>
      <c r="O560" s="23">
        <v>0.17894411492273216</v>
      </c>
      <c r="P560" s="23">
        <v>0.13184475610920629</v>
      </c>
      <c r="Q560" s="23">
        <v>0.27058958473239014</v>
      </c>
      <c r="S560" s="12">
        <f t="shared" si="27"/>
        <v>0.19348685528782375</v>
      </c>
      <c r="T560" s="12">
        <f t="shared" si="28"/>
        <v>0.16199546738956447</v>
      </c>
      <c r="U560" s="12">
        <f t="shared" si="29"/>
        <v>4.0498866847391117E-2</v>
      </c>
    </row>
    <row r="561" spans="1:21">
      <c r="A561" s="12">
        <v>29.997465000050699</v>
      </c>
      <c r="B561" s="12">
        <v>0.11166691226938674</v>
      </c>
      <c r="C561" s="12">
        <v>0.1816630479718904</v>
      </c>
      <c r="D561" s="12">
        <v>-4.8541958290778529E-2</v>
      </c>
      <c r="E561" s="12">
        <v>0.58766400060789759</v>
      </c>
      <c r="F561" s="12">
        <v>0.16807299525512417</v>
      </c>
      <c r="G561" s="12">
        <v>0.26291166089082635</v>
      </c>
      <c r="H561" s="12">
        <v>9.9425842491469657E-2</v>
      </c>
      <c r="I561" s="12">
        <v>0.28064265879056077</v>
      </c>
      <c r="J561" s="12">
        <v>0.46480972757414712</v>
      </c>
      <c r="K561" s="12">
        <v>0.11241363170646433</v>
      </c>
      <c r="L561" s="12">
        <v>-0.10001892909947167</v>
      </c>
      <c r="M561" s="12">
        <v>0.11781233463614223</v>
      </c>
      <c r="N561" s="23">
        <v>0.22896050361683842</v>
      </c>
      <c r="O561" s="23">
        <v>0.16235812535560804</v>
      </c>
      <c r="P561" s="23">
        <v>0.13122049452609902</v>
      </c>
      <c r="Q561" s="23">
        <v>0.26830296183008334</v>
      </c>
      <c r="S561" s="12">
        <f t="shared" si="27"/>
        <v>0.18933525063326798</v>
      </c>
      <c r="T561" s="12">
        <f t="shared" si="28"/>
        <v>0.1632070294066178</v>
      </c>
      <c r="U561" s="12">
        <f t="shared" si="29"/>
        <v>4.080175735165445E-2</v>
      </c>
    </row>
    <row r="562" spans="1:21">
      <c r="A562" s="12">
        <v>30.095768998084619</v>
      </c>
      <c r="B562" s="12">
        <v>0.10999270344135789</v>
      </c>
      <c r="C562" s="12">
        <v>0.17026458419856103</v>
      </c>
      <c r="D562" s="12">
        <v>-6.0687226834915092E-2</v>
      </c>
      <c r="E562" s="12">
        <v>0.60377867773462401</v>
      </c>
      <c r="F562" s="12">
        <v>0.1654686784733217</v>
      </c>
      <c r="G562" s="12">
        <v>0.2611083586841883</v>
      </c>
      <c r="H562" s="12">
        <v>0.11716915753377843</v>
      </c>
      <c r="I562" s="12">
        <v>0.26468751778684446</v>
      </c>
      <c r="J562" s="12">
        <v>0.46167913268539157</v>
      </c>
      <c r="K562" s="12">
        <v>0.11307209080711253</v>
      </c>
      <c r="L562" s="12">
        <v>-9.627558567799957E-2</v>
      </c>
      <c r="M562" s="12">
        <v>0.11401926257102697</v>
      </c>
      <c r="N562" s="23">
        <v>0.21229978199191363</v>
      </c>
      <c r="O562" s="23">
        <v>0.14911870820902989</v>
      </c>
      <c r="P562" s="23">
        <v>0.13068204269596681</v>
      </c>
      <c r="Q562" s="23">
        <v>0.27045780661868851</v>
      </c>
      <c r="S562" s="12">
        <f t="shared" si="27"/>
        <v>0.18667723068243069</v>
      </c>
      <c r="T562" s="12">
        <f t="shared" si="28"/>
        <v>0.16523212826081574</v>
      </c>
      <c r="U562" s="12">
        <f t="shared" si="29"/>
        <v>4.1308032065203934E-2</v>
      </c>
    </row>
    <row r="563" spans="1:21">
      <c r="A563" s="12">
        <v>30.194072996118539</v>
      </c>
      <c r="B563" s="12">
        <v>0.11062024352391339</v>
      </c>
      <c r="C563" s="12">
        <v>0.15824220693211172</v>
      </c>
      <c r="D563" s="12">
        <v>-7.5054503459253935E-2</v>
      </c>
      <c r="E563" s="12">
        <v>0.61826159205025932</v>
      </c>
      <c r="F563" s="12">
        <v>0.16490990640539172</v>
      </c>
      <c r="G563" s="12">
        <v>0.25917362394577942</v>
      </c>
      <c r="H563" s="12">
        <v>0.1279553647580996</v>
      </c>
      <c r="I563" s="12">
        <v>0.25186322270027167</v>
      </c>
      <c r="J563" s="12">
        <v>0.46595894614669464</v>
      </c>
      <c r="K563" s="12">
        <v>0.11250880696890901</v>
      </c>
      <c r="L563" s="12">
        <v>-9.1732585508579434E-2</v>
      </c>
      <c r="M563" s="12">
        <v>0.10492299291003693</v>
      </c>
      <c r="N563" s="23">
        <v>0.19379215122012178</v>
      </c>
      <c r="O563" s="23">
        <v>0.13602642242763949</v>
      </c>
      <c r="P563" s="23">
        <v>0.13090269799608745</v>
      </c>
      <c r="Q563" s="23">
        <v>0.27530393860622959</v>
      </c>
      <c r="S563" s="12">
        <f t="shared" si="27"/>
        <v>0.18397843922648205</v>
      </c>
      <c r="T563" s="12">
        <f t="shared" si="28"/>
        <v>0.16880996852499908</v>
      </c>
      <c r="U563" s="12">
        <f t="shared" si="29"/>
        <v>4.2202492131249769E-2</v>
      </c>
    </row>
    <row r="564" spans="1:21">
      <c r="A564" s="12">
        <v>30.292376994152459</v>
      </c>
      <c r="B564" s="12">
        <v>0.11350484492253105</v>
      </c>
      <c r="C564" s="12">
        <v>0.1517822126367743</v>
      </c>
      <c r="D564" s="12">
        <v>-8.9786290214254452E-2</v>
      </c>
      <c r="E564" s="12">
        <v>0.6306040394775293</v>
      </c>
      <c r="F564" s="12">
        <v>0.16790405691269056</v>
      </c>
      <c r="G564" s="12">
        <v>0.25718787051673414</v>
      </c>
      <c r="H564" s="12">
        <v>0.13853671817886642</v>
      </c>
      <c r="I564" s="12">
        <v>0.23696169453456686</v>
      </c>
      <c r="J564" s="12">
        <v>0.46975571632495605</v>
      </c>
      <c r="K564" s="12">
        <v>0.11262150047657943</v>
      </c>
      <c r="L564" s="12">
        <v>-8.4565159246058411E-2</v>
      </c>
      <c r="M564" s="12">
        <v>9.3586343474207939E-2</v>
      </c>
      <c r="N564" s="23">
        <v>0.17547684369484559</v>
      </c>
      <c r="O564" s="23">
        <v>0.12547179979573275</v>
      </c>
      <c r="P564" s="23">
        <v>0.13371081083898897</v>
      </c>
      <c r="Q564" s="23">
        <v>0.27641304454131738</v>
      </c>
      <c r="S564" s="12">
        <f t="shared" si="27"/>
        <v>0.18182287792912552</v>
      </c>
      <c r="T564" s="12">
        <f t="shared" si="28"/>
        <v>0.17183816368925775</v>
      </c>
      <c r="U564" s="12">
        <f t="shared" si="29"/>
        <v>4.2959540922314438E-2</v>
      </c>
    </row>
    <row r="565" spans="1:21">
      <c r="A565" s="12">
        <v>30.390680992186379</v>
      </c>
      <c r="B565" s="12">
        <v>0.11688705247597284</v>
      </c>
      <c r="C565" s="12">
        <v>0.14592699522631142</v>
      </c>
      <c r="D565" s="12">
        <v>-9.8723895586575933E-2</v>
      </c>
      <c r="E565" s="12">
        <v>0.64194623375549775</v>
      </c>
      <c r="F565" s="12">
        <v>0.17241634803036421</v>
      </c>
      <c r="G565" s="12">
        <v>0.25469293645891955</v>
      </c>
      <c r="H565" s="12">
        <v>0.1492057821869931</v>
      </c>
      <c r="I565" s="12">
        <v>0.2178643878147947</v>
      </c>
      <c r="J565" s="12">
        <v>0.47419080623673504</v>
      </c>
      <c r="K565" s="12">
        <v>0.10882492092874022</v>
      </c>
      <c r="L565" s="12">
        <v>-7.7285119133073288E-2</v>
      </c>
      <c r="M565" s="12">
        <v>8.3476245841458255E-2</v>
      </c>
      <c r="N565" s="23">
        <v>0.16126192657524788</v>
      </c>
      <c r="O565" s="23">
        <v>0.1153926478174586</v>
      </c>
      <c r="P565" s="23">
        <v>0.13921662957369427</v>
      </c>
      <c r="Q565" s="23">
        <v>0.27694430063636144</v>
      </c>
      <c r="S565" s="12">
        <f t="shared" si="27"/>
        <v>0.18013988742743126</v>
      </c>
      <c r="T565" s="12">
        <f t="shared" si="28"/>
        <v>0.17445577374454288</v>
      </c>
      <c r="U565" s="12">
        <f t="shared" si="29"/>
        <v>4.361394343613572E-2</v>
      </c>
    </row>
    <row r="566" spans="1:21">
      <c r="A566" s="12">
        <v>30.488984990220299</v>
      </c>
      <c r="B566" s="12">
        <v>0.12165236257259024</v>
      </c>
      <c r="C566" s="12">
        <v>0.13883730594542798</v>
      </c>
      <c r="D566" s="12">
        <v>-0.10516338107661986</v>
      </c>
      <c r="E566" s="12">
        <v>0.65552566725013972</v>
      </c>
      <c r="F566" s="12">
        <v>0.17976806980250107</v>
      </c>
      <c r="G566" s="12">
        <v>0.25267445077841233</v>
      </c>
      <c r="H566" s="12">
        <v>0.15550221311711612</v>
      </c>
      <c r="I566" s="12">
        <v>0.19786926623616297</v>
      </c>
      <c r="J566" s="12">
        <v>0.47789892605577727</v>
      </c>
      <c r="K566" s="12">
        <v>0.10211481302512372</v>
      </c>
      <c r="L566" s="12">
        <v>-7.1916623839564278E-2</v>
      </c>
      <c r="M566" s="12">
        <v>7.2172382327578583E-2</v>
      </c>
      <c r="N566" s="23">
        <v>0.14605464597537268</v>
      </c>
      <c r="O566" s="23">
        <v>0.10949780156237632</v>
      </c>
      <c r="P566" s="23">
        <v>0.14695042006969178</v>
      </c>
      <c r="Q566" s="23">
        <v>0.27780058606045882</v>
      </c>
      <c r="S566" s="12">
        <f t="shared" si="27"/>
        <v>0.1785774316164091</v>
      </c>
      <c r="T566" s="12">
        <f t="shared" si="28"/>
        <v>0.17772680233915886</v>
      </c>
      <c r="U566" s="12">
        <f t="shared" si="29"/>
        <v>4.4431700584789714E-2</v>
      </c>
    </row>
    <row r="567" spans="1:21">
      <c r="A567" s="12">
        <v>30.587288988254219</v>
      </c>
      <c r="B567" s="12">
        <v>0.11908632403441705</v>
      </c>
      <c r="C567" s="12">
        <v>0.12938298347565802</v>
      </c>
      <c r="D567" s="12">
        <v>-0.10834134613162123</v>
      </c>
      <c r="E567" s="12">
        <v>0.66662701737951569</v>
      </c>
      <c r="F567" s="12">
        <v>0.18725417913005937</v>
      </c>
      <c r="G567" s="12">
        <v>0.24908442603664499</v>
      </c>
      <c r="H567" s="12">
        <v>0.15993793724581032</v>
      </c>
      <c r="I567" s="12">
        <v>0.18244222398920648</v>
      </c>
      <c r="J567" s="12">
        <v>0.47914977519897139</v>
      </c>
      <c r="K567" s="12">
        <v>9.3687749344936108E-2</v>
      </c>
      <c r="L567" s="12">
        <v>-6.8452909018385827E-2</v>
      </c>
      <c r="M567" s="12">
        <v>6.1193782881969347E-2</v>
      </c>
      <c r="N567" s="23">
        <v>0.1333449277912479</v>
      </c>
      <c r="O567" s="23">
        <v>0.10420062850270655</v>
      </c>
      <c r="P567" s="23">
        <v>0.15552760184340317</v>
      </c>
      <c r="Q567" s="23">
        <v>0.27919295566945357</v>
      </c>
      <c r="S567" s="12">
        <f t="shared" si="27"/>
        <v>0.17645739108587455</v>
      </c>
      <c r="T567" s="12">
        <f t="shared" si="28"/>
        <v>0.18069252438043371</v>
      </c>
      <c r="U567" s="12">
        <f t="shared" si="29"/>
        <v>4.5173131095108426E-2</v>
      </c>
    </row>
    <row r="568" spans="1:21">
      <c r="A568" s="12">
        <v>30.685592986288139</v>
      </c>
      <c r="B568" s="12">
        <v>0.12006129977688901</v>
      </c>
      <c r="C568" s="12">
        <v>0.12334982755107611</v>
      </c>
      <c r="D568" s="12">
        <v>-0.11119860180971466</v>
      </c>
      <c r="E568" s="12">
        <v>0.6796841214524979</v>
      </c>
      <c r="F568" s="12">
        <v>0.18950143717331486</v>
      </c>
      <c r="G568" s="12">
        <v>0.24849362126820015</v>
      </c>
      <c r="H568" s="12">
        <v>0.16281782361729083</v>
      </c>
      <c r="I568" s="12">
        <v>0.16371510491608979</v>
      </c>
      <c r="J568" s="12">
        <v>0.48141232316037086</v>
      </c>
      <c r="K568" s="12">
        <v>8.4008862899734707E-2</v>
      </c>
      <c r="L568" s="12">
        <v>-6.246189810487697E-2</v>
      </c>
      <c r="M568" s="12">
        <v>5.1654032745245146E-2</v>
      </c>
      <c r="N568" s="23">
        <v>0.1231712762825644</v>
      </c>
      <c r="O568" s="23">
        <v>9.4352597594374019E-2</v>
      </c>
      <c r="P568" s="23">
        <v>0.1621255541082347</v>
      </c>
      <c r="Q568" s="23">
        <v>0.28047704545144675</v>
      </c>
      <c r="S568" s="12">
        <f t="shared" si="27"/>
        <v>0.17444777675517112</v>
      </c>
      <c r="T568" s="12">
        <f t="shared" si="28"/>
        <v>0.18412560937337483</v>
      </c>
      <c r="U568" s="12">
        <f t="shared" si="29"/>
        <v>4.6031402343343707E-2</v>
      </c>
    </row>
    <row r="569" spans="1:21">
      <c r="A569" s="12">
        <v>30.783896984322059</v>
      </c>
      <c r="B569" s="12">
        <v>0.1220366821727164</v>
      </c>
      <c r="C569" s="12">
        <v>0.11796611603210305</v>
      </c>
      <c r="D569" s="12">
        <v>-0.11009264323971549</v>
      </c>
      <c r="E569" s="12">
        <v>0.69492807125609901</v>
      </c>
      <c r="F569" s="12">
        <v>0.19199260294074325</v>
      </c>
      <c r="G569" s="12">
        <v>0.24737952195350221</v>
      </c>
      <c r="H569" s="12">
        <v>0.16487328375195853</v>
      </c>
      <c r="I569" s="12">
        <v>0.14615251122705031</v>
      </c>
      <c r="J569" s="12">
        <v>0.48139389777957137</v>
      </c>
      <c r="K569" s="12">
        <v>7.065228789664274E-2</v>
      </c>
      <c r="L569" s="12">
        <v>-5.8693059718748816E-2</v>
      </c>
      <c r="M569" s="12">
        <v>4.7049670471735812E-2</v>
      </c>
      <c r="N569" s="23">
        <v>0.11827320922140976</v>
      </c>
      <c r="O569" s="23">
        <v>8.7526908444114454E-2</v>
      </c>
      <c r="P569" s="23">
        <v>0.16727209139508642</v>
      </c>
      <c r="Q569" s="23">
        <v>0.27909406807787829</v>
      </c>
      <c r="S569" s="12">
        <f t="shared" si="27"/>
        <v>0.1729878262288842</v>
      </c>
      <c r="T569" s="12">
        <f t="shared" si="28"/>
        <v>0.18734537731815643</v>
      </c>
      <c r="U569" s="12">
        <f t="shared" si="29"/>
        <v>4.6836344329539106E-2</v>
      </c>
    </row>
    <row r="570" spans="1:21">
      <c r="A570" s="12">
        <v>30.882200982355979</v>
      </c>
      <c r="B570" s="12">
        <v>0.12068327335055166</v>
      </c>
      <c r="C570" s="12">
        <v>0.11085156432186552</v>
      </c>
      <c r="D570" s="12">
        <v>-0.10857895383705336</v>
      </c>
      <c r="E570" s="12">
        <v>0.7089008514461711</v>
      </c>
      <c r="F570" s="12">
        <v>0.19473240656087001</v>
      </c>
      <c r="G570" s="12">
        <v>0.24529164001969392</v>
      </c>
      <c r="H570" s="12">
        <v>0.16376675587351791</v>
      </c>
      <c r="I570" s="12">
        <v>0.13173883131721192</v>
      </c>
      <c r="J570" s="12">
        <v>0.47711591399769659</v>
      </c>
      <c r="K570" s="12">
        <v>5.4940944001760673E-2</v>
      </c>
      <c r="L570" s="12">
        <v>-5.3129685271416566E-2</v>
      </c>
      <c r="M570" s="12">
        <v>4.2545906207473554E-2</v>
      </c>
      <c r="N570" s="23">
        <v>0.10948293257687594</v>
      </c>
      <c r="O570" s="23">
        <v>8.8983262496573165E-2</v>
      </c>
      <c r="P570" s="23">
        <v>0.17306730757924285</v>
      </c>
      <c r="Q570" s="23">
        <v>0.27662362651659472</v>
      </c>
      <c r="S570" s="12">
        <f t="shared" si="27"/>
        <v>0.17106353607235184</v>
      </c>
      <c r="T570" s="12">
        <f t="shared" si="28"/>
        <v>0.1898865517509632</v>
      </c>
      <c r="U570" s="12">
        <f t="shared" si="29"/>
        <v>4.7471637937740799E-2</v>
      </c>
    </row>
    <row r="571" spans="1:21">
      <c r="A571" s="12">
        <v>30.980504980389899</v>
      </c>
      <c r="B571" s="12">
        <v>0.12119619569288036</v>
      </c>
      <c r="C571" s="12">
        <v>0.10033174356858061</v>
      </c>
      <c r="D571" s="12">
        <v>-0.10690269925282914</v>
      </c>
      <c r="E571" s="12">
        <v>0.72138855350228159</v>
      </c>
      <c r="F571" s="12">
        <v>0.19494086361173571</v>
      </c>
      <c r="G571" s="12">
        <v>0.24168101340473627</v>
      </c>
      <c r="H571" s="12">
        <v>0.16108974333493919</v>
      </c>
      <c r="I571" s="12">
        <v>0.12002738860409264</v>
      </c>
      <c r="J571" s="12">
        <v>0.4717130345819226</v>
      </c>
      <c r="K571" s="12">
        <v>3.7956004427611129E-2</v>
      </c>
      <c r="L571" s="12">
        <v>-4.585286973698563E-2</v>
      </c>
      <c r="M571" s="12">
        <v>3.2828430841921843E-2</v>
      </c>
      <c r="N571" s="23">
        <v>9.7671226064365707E-2</v>
      </c>
      <c r="O571" s="23">
        <v>9.5403603875870574E-2</v>
      </c>
      <c r="P571" s="23">
        <v>0.1854441934402338</v>
      </c>
      <c r="Q571" s="23">
        <v>0.27273823451099155</v>
      </c>
      <c r="S571" s="12">
        <f t="shared" si="27"/>
        <v>0.1688534162795218</v>
      </c>
      <c r="T571" s="12">
        <f t="shared" si="28"/>
        <v>0.19230840596385745</v>
      </c>
      <c r="U571" s="12">
        <f t="shared" si="29"/>
        <v>4.8077101490964363E-2</v>
      </c>
    </row>
    <row r="572" spans="1:21">
      <c r="A572" s="12">
        <v>31.078808978423819</v>
      </c>
      <c r="B572" s="12">
        <v>0.12076388675691115</v>
      </c>
      <c r="C572" s="12">
        <v>9.1736597974976936E-2</v>
      </c>
      <c r="D572" s="12">
        <v>-0.10455421940902346</v>
      </c>
      <c r="E572" s="12">
        <v>0.73038658539523804</v>
      </c>
      <c r="F572" s="12">
        <v>0.19468837531530056</v>
      </c>
      <c r="G572" s="12">
        <v>0.23539767303175882</v>
      </c>
      <c r="H572" s="12">
        <v>0.15971749741536864</v>
      </c>
      <c r="I572" s="12">
        <v>0.10937153435334571</v>
      </c>
      <c r="J572" s="12">
        <v>0.46503837766076306</v>
      </c>
      <c r="K572" s="12">
        <v>2.0543562732839374E-2</v>
      </c>
      <c r="L572" s="12">
        <v>-4.1160489481758974E-2</v>
      </c>
      <c r="M572" s="12">
        <v>2.5283742090818982E-2</v>
      </c>
      <c r="N572" s="23">
        <v>7.9092423066129069E-2</v>
      </c>
      <c r="O572" s="23">
        <v>0.10649086310755575</v>
      </c>
      <c r="P572" s="23">
        <v>0.19685954772588724</v>
      </c>
      <c r="Q572" s="23">
        <v>0.26971962191398846</v>
      </c>
      <c r="S572" s="12">
        <f t="shared" si="27"/>
        <v>0.16621097372813121</v>
      </c>
      <c r="T572" s="12">
        <f t="shared" si="28"/>
        <v>0.19433864756440539</v>
      </c>
      <c r="U572" s="12">
        <f t="shared" si="29"/>
        <v>4.8584661891101347E-2</v>
      </c>
    </row>
    <row r="573" spans="1:21">
      <c r="A573" s="12">
        <v>31.177112976457739</v>
      </c>
      <c r="B573" s="12">
        <v>0.12047064990485576</v>
      </c>
      <c r="C573" s="12">
        <v>8.7433252774830036E-2</v>
      </c>
      <c r="D573" s="12">
        <v>-9.6998165565370026E-2</v>
      </c>
      <c r="E573" s="12">
        <v>0.7371134204012838</v>
      </c>
      <c r="F573" s="12">
        <v>0.19427222221634166</v>
      </c>
      <c r="G573" s="12">
        <v>0.22727226631093439</v>
      </c>
      <c r="H573" s="12">
        <v>0.16172460652530499</v>
      </c>
      <c r="I573" s="12">
        <v>9.8566940949097362E-2</v>
      </c>
      <c r="J573" s="12">
        <v>0.45908347051519477</v>
      </c>
      <c r="K573" s="12">
        <v>-1.9911198983282941E-3</v>
      </c>
      <c r="L573" s="12">
        <v>-3.8365548579674592E-2</v>
      </c>
      <c r="M573" s="12">
        <v>2.2438403282840729E-2</v>
      </c>
      <c r="N573" s="23">
        <v>5.3798365207381404E-2</v>
      </c>
      <c r="O573" s="23">
        <v>0.11962920065245732</v>
      </c>
      <c r="P573" s="23">
        <v>0.2081900740882365</v>
      </c>
      <c r="Q573" s="23">
        <v>0.27243117549860679</v>
      </c>
      <c r="S573" s="12">
        <f t="shared" si="27"/>
        <v>0.16406682589274954</v>
      </c>
      <c r="T573" s="12">
        <f t="shared" si="28"/>
        <v>0.19637094083377224</v>
      </c>
      <c r="U573" s="12">
        <f t="shared" si="29"/>
        <v>4.909273520844306E-2</v>
      </c>
    </row>
    <row r="574" spans="1:21">
      <c r="A574" s="12">
        <v>31.275416974491659</v>
      </c>
      <c r="B574" s="12">
        <v>0.12135314755316558</v>
      </c>
      <c r="C574" s="12">
        <v>8.7974811822841462E-2</v>
      </c>
      <c r="D574" s="12">
        <v>-8.6684900781838631E-2</v>
      </c>
      <c r="E574" s="12">
        <v>0.74388787564412506</v>
      </c>
      <c r="F574" s="12">
        <v>0.19682269503057528</v>
      </c>
      <c r="G574" s="12">
        <v>0.21638026375216129</v>
      </c>
      <c r="H574" s="12">
        <v>0.1628344881908898</v>
      </c>
      <c r="I574" s="12">
        <v>9.2962028400892863E-2</v>
      </c>
      <c r="J574" s="12">
        <v>0.45552996416251385</v>
      </c>
      <c r="K574" s="12">
        <v>-2.1761718904501477E-2</v>
      </c>
      <c r="L574" s="12">
        <v>-3.9735496417844435E-2</v>
      </c>
      <c r="M574" s="12">
        <v>2.2514224837158675E-2</v>
      </c>
      <c r="N574" s="23">
        <v>2.504625581851512E-2</v>
      </c>
      <c r="O574" s="23">
        <v>0.13145633463075651</v>
      </c>
      <c r="P574" s="23">
        <v>0.21849380915416486</v>
      </c>
      <c r="Q574" s="23">
        <v>0.2749681678458516</v>
      </c>
      <c r="S574" s="12">
        <f t="shared" si="27"/>
        <v>0.16262762192121424</v>
      </c>
      <c r="T574" s="12">
        <f t="shared" si="28"/>
        <v>0.1987813411545182</v>
      </c>
      <c r="U574" s="12">
        <f t="shared" si="29"/>
        <v>4.9695335288629551E-2</v>
      </c>
    </row>
    <row r="575" spans="1:21">
      <c r="A575" s="12">
        <v>31.373720972525579</v>
      </c>
      <c r="B575" s="12">
        <v>0.12218936683383484</v>
      </c>
      <c r="C575" s="12">
        <v>8.9117494964458574E-2</v>
      </c>
      <c r="D575" s="12">
        <v>-7.1448593772134375E-2</v>
      </c>
      <c r="E575" s="12">
        <v>0.74594673290292068</v>
      </c>
      <c r="F575" s="12">
        <v>0.20271231239613621</v>
      </c>
      <c r="G575" s="12">
        <v>0.20324196291272054</v>
      </c>
      <c r="H575" s="12">
        <v>0.15925988072007669</v>
      </c>
      <c r="I575" s="12">
        <v>8.6963257111196707E-2</v>
      </c>
      <c r="J575" s="12">
        <v>0.45384246321983923</v>
      </c>
      <c r="K575" s="12">
        <v>-4.5019569324272965E-2</v>
      </c>
      <c r="L575" s="12">
        <v>-4.1596964793725683E-2</v>
      </c>
      <c r="M575" s="12">
        <v>2.3926349511793305E-2</v>
      </c>
      <c r="N575" s="23">
        <v>-4.3662647078259202E-3</v>
      </c>
      <c r="O575" s="23">
        <v>0.1421971094508114</v>
      </c>
      <c r="P575" s="23">
        <v>0.22954251812603577</v>
      </c>
      <c r="Q575" s="23">
        <v>0.27582659469839726</v>
      </c>
      <c r="S575" s="12">
        <f t="shared" si="27"/>
        <v>0.16077091564064136</v>
      </c>
      <c r="T575" s="12">
        <f t="shared" si="28"/>
        <v>0.20085669297107978</v>
      </c>
      <c r="U575" s="12">
        <f t="shared" si="29"/>
        <v>5.0214173242769944E-2</v>
      </c>
    </row>
    <row r="576" spans="1:21">
      <c r="A576" s="12">
        <v>31.472024970559502</v>
      </c>
      <c r="B576" s="12">
        <v>0.12312767592188138</v>
      </c>
      <c r="C576" s="12">
        <v>9.2984820746099456E-2</v>
      </c>
      <c r="D576" s="12">
        <v>-5.196873685456524E-2</v>
      </c>
      <c r="E576" s="12">
        <v>0.74775632549052362</v>
      </c>
      <c r="F576" s="12">
        <v>0.21000183871281553</v>
      </c>
      <c r="G576" s="12">
        <v>0.19062534725085972</v>
      </c>
      <c r="H576" s="12">
        <v>0.15700006490007315</v>
      </c>
      <c r="I576" s="12">
        <v>7.5546151807263581E-2</v>
      </c>
      <c r="J576" s="12">
        <v>0.45135751141865332</v>
      </c>
      <c r="K576" s="12">
        <v>-7.6568603793420328E-2</v>
      </c>
      <c r="L576" s="12">
        <v>-4.1915234094358003E-2</v>
      </c>
      <c r="M576" s="12">
        <v>2.7679897361464114E-2</v>
      </c>
      <c r="N576" s="23">
        <v>-2.834626047649938E-2</v>
      </c>
      <c r="O576" s="23">
        <v>0.1504282300076159</v>
      </c>
      <c r="P576" s="23">
        <v>0.24208797763873463</v>
      </c>
      <c r="Q576" s="23">
        <v>0.27437326735112422</v>
      </c>
      <c r="S576" s="12">
        <f t="shared" si="27"/>
        <v>0.15901064208676657</v>
      </c>
      <c r="T576" s="12">
        <f t="shared" si="28"/>
        <v>0.20330405504073837</v>
      </c>
      <c r="U576" s="12">
        <f t="shared" si="29"/>
        <v>5.0826013760184592E-2</v>
      </c>
    </row>
    <row r="577" spans="1:21">
      <c r="A577" s="12">
        <v>31.570328968593422</v>
      </c>
      <c r="B577" s="12">
        <v>0.12058531615242565</v>
      </c>
      <c r="C577" s="12">
        <v>9.5034186376779295E-2</v>
      </c>
      <c r="D577" s="12">
        <v>-2.6512678009218759E-2</v>
      </c>
      <c r="E577" s="12">
        <v>0.74875740577597905</v>
      </c>
      <c r="F577" s="12">
        <v>0.21435866864304126</v>
      </c>
      <c r="G577" s="12">
        <v>0.17646955723205618</v>
      </c>
      <c r="H577" s="12">
        <v>0.15725374931248548</v>
      </c>
      <c r="I577" s="12">
        <v>6.3517905909533282E-2</v>
      </c>
      <c r="J577" s="12">
        <v>0.44829762514753019</v>
      </c>
      <c r="K577" s="12">
        <v>-0.1132771299214063</v>
      </c>
      <c r="L577" s="12">
        <v>-4.5099361785582812E-2</v>
      </c>
      <c r="M577" s="12">
        <v>3.0020161942092439E-2</v>
      </c>
      <c r="N577" s="23">
        <v>-4.529262028741899E-2</v>
      </c>
      <c r="O577" s="23">
        <v>0.16480787655854534</v>
      </c>
      <c r="P577" s="23">
        <v>0.25348757783323461</v>
      </c>
      <c r="Q577" s="23">
        <v>0.26597589278478845</v>
      </c>
      <c r="S577" s="12">
        <f t="shared" si="27"/>
        <v>0.15677400835405397</v>
      </c>
      <c r="T577" s="12">
        <f t="shared" si="28"/>
        <v>0.20592287405429352</v>
      </c>
      <c r="U577" s="12">
        <f t="shared" si="29"/>
        <v>5.148071851357338E-2</v>
      </c>
    </row>
    <row r="578" spans="1:21">
      <c r="A578" s="12">
        <v>31.668632966627342</v>
      </c>
      <c r="B578" s="12">
        <v>0.11989895678167581</v>
      </c>
      <c r="C578" s="12">
        <v>9.9184183710885901E-2</v>
      </c>
      <c r="D578" s="12">
        <v>4.4717221937427105E-4</v>
      </c>
      <c r="E578" s="12">
        <v>0.74970086428672311</v>
      </c>
      <c r="F578" s="12">
        <v>0.2155679137569487</v>
      </c>
      <c r="G578" s="12">
        <v>0.15894683627227119</v>
      </c>
      <c r="H578" s="12">
        <v>0.15663156551283589</v>
      </c>
      <c r="I578" s="12">
        <v>4.9717452594425247E-2</v>
      </c>
      <c r="J578" s="12">
        <v>0.445989010217961</v>
      </c>
      <c r="K578" s="12">
        <v>-0.14801448320484956</v>
      </c>
      <c r="L578" s="12">
        <v>-5.0292387581374588E-2</v>
      </c>
      <c r="M578" s="12">
        <v>3.1300029382661229E-2</v>
      </c>
      <c r="N578" s="23">
        <v>-6.2425128382550245E-2</v>
      </c>
      <c r="O578" s="23">
        <v>0.17543764352299737</v>
      </c>
      <c r="P578" s="23">
        <v>0.26286071562979979</v>
      </c>
      <c r="Q578" s="23">
        <v>0.26355497623865082</v>
      </c>
      <c r="S578" s="12">
        <f t="shared" si="27"/>
        <v>0.15428158255990226</v>
      </c>
      <c r="T578" s="12">
        <f t="shared" si="28"/>
        <v>0.20942101441348596</v>
      </c>
      <c r="U578" s="12">
        <f t="shared" si="29"/>
        <v>5.2355253603371489E-2</v>
      </c>
    </row>
    <row r="579" spans="1:21">
      <c r="A579" s="12">
        <v>31.766936964661262</v>
      </c>
      <c r="B579" s="12">
        <v>0.12411873181394718</v>
      </c>
      <c r="C579" s="12">
        <v>0.10570427131139165</v>
      </c>
      <c r="D579" s="12">
        <v>3.0328459971217914E-2</v>
      </c>
      <c r="E579" s="12">
        <v>0.74976595439395211</v>
      </c>
      <c r="F579" s="12">
        <v>0.21567774221843847</v>
      </c>
      <c r="G579" s="12">
        <v>0.14243419323701839</v>
      </c>
      <c r="H579" s="12">
        <v>0.15416463083326754</v>
      </c>
      <c r="I579" s="12">
        <v>3.6377267944588385E-2</v>
      </c>
      <c r="J579" s="12">
        <v>0.44558411433406747</v>
      </c>
      <c r="K579" s="12">
        <v>-0.18280813921535782</v>
      </c>
      <c r="L579" s="12">
        <v>-5.7598284547749318E-2</v>
      </c>
      <c r="M579" s="12">
        <v>3.3882676753452037E-2</v>
      </c>
      <c r="N579" s="23">
        <v>-7.639421467033107E-2</v>
      </c>
      <c r="O579" s="23">
        <v>0.18309564952897059</v>
      </c>
      <c r="P579" s="23">
        <v>0.2715286836298017</v>
      </c>
      <c r="Q579" s="23">
        <v>0.26207553035717651</v>
      </c>
      <c r="S579" s="12">
        <f t="shared" si="27"/>
        <v>0.15237107924336574</v>
      </c>
      <c r="T579" s="12">
        <f t="shared" si="28"/>
        <v>0.21334714494887774</v>
      </c>
      <c r="U579" s="12">
        <f t="shared" si="29"/>
        <v>5.3336786237219436E-2</v>
      </c>
    </row>
    <row r="580" spans="1:21">
      <c r="A580" s="12">
        <v>31.865240962695182</v>
      </c>
      <c r="B580" s="12">
        <v>0.12572889852774236</v>
      </c>
      <c r="C580" s="12">
        <v>0.11362765461921259</v>
      </c>
      <c r="D580" s="12">
        <v>6.3255739085815665E-2</v>
      </c>
      <c r="E580" s="12">
        <v>0.74644852976659692</v>
      </c>
      <c r="F580" s="12">
        <v>0.21815418786044724</v>
      </c>
      <c r="G580" s="12">
        <v>0.12399007526784069</v>
      </c>
      <c r="H580" s="12">
        <v>0.15263788060198724</v>
      </c>
      <c r="I580" s="12">
        <v>2.3130380241547469E-2</v>
      </c>
      <c r="J580" s="12">
        <v>0.44559833195768972</v>
      </c>
      <c r="K580" s="12">
        <v>-0.21471587454632779</v>
      </c>
      <c r="L580" s="12">
        <v>-6.6862134600079212E-2</v>
      </c>
      <c r="M580" s="12">
        <v>3.3348759577072853E-2</v>
      </c>
      <c r="N580" s="23">
        <v>-8.6456867630959638E-2</v>
      </c>
      <c r="O580" s="23">
        <v>0.19167061989990253</v>
      </c>
      <c r="P580" s="23">
        <v>0.28105290148066109</v>
      </c>
      <c r="Q580" s="23">
        <v>0.26324800047508701</v>
      </c>
      <c r="S580" s="12">
        <f t="shared" si="27"/>
        <v>0.15086606766151478</v>
      </c>
      <c r="T580" s="12">
        <f t="shared" si="28"/>
        <v>0.2172672346780182</v>
      </c>
      <c r="U580" s="12">
        <f t="shared" si="29"/>
        <v>5.431680866950455E-2</v>
      </c>
    </row>
    <row r="581" spans="1:21">
      <c r="A581" s="12">
        <v>31.963544960729102</v>
      </c>
      <c r="B581" s="12">
        <v>0.1297045910827174</v>
      </c>
      <c r="C581" s="12">
        <v>0.11860628912658115</v>
      </c>
      <c r="D581" s="12">
        <v>9.2349254017154103E-2</v>
      </c>
      <c r="E581" s="12">
        <v>0.74452993876037232</v>
      </c>
      <c r="F581" s="12">
        <v>0.22087792126032862</v>
      </c>
      <c r="G581" s="12">
        <v>0.10766347237291628</v>
      </c>
      <c r="H581" s="12">
        <v>0.15328291327631163</v>
      </c>
      <c r="I581" s="12">
        <v>7.8669484167814691E-3</v>
      </c>
      <c r="J581" s="12">
        <v>0.44695000232894849</v>
      </c>
      <c r="K581" s="12">
        <v>-0.24481090196168526</v>
      </c>
      <c r="L581" s="12">
        <v>-7.4307781405996282E-2</v>
      </c>
      <c r="M581" s="12">
        <v>3.2117810458805733E-2</v>
      </c>
      <c r="N581" s="23">
        <v>-9.1675543248939395E-2</v>
      </c>
      <c r="O581" s="23">
        <v>0.20182873772910201</v>
      </c>
      <c r="P581" s="23">
        <v>0.28838663575095869</v>
      </c>
      <c r="Q581" s="23">
        <v>0.26573599583212681</v>
      </c>
      <c r="S581" s="12">
        <f t="shared" si="27"/>
        <v>0.14994414273728021</v>
      </c>
      <c r="T581" s="12">
        <f t="shared" si="28"/>
        <v>0.22179940685387156</v>
      </c>
      <c r="U581" s="12">
        <f t="shared" si="29"/>
        <v>5.544985171346789E-2</v>
      </c>
    </row>
    <row r="582" spans="1:21">
      <c r="A582" s="12">
        <v>32.061848958763022</v>
      </c>
      <c r="B582" s="12">
        <v>0.13518695266923506</v>
      </c>
      <c r="C582" s="12">
        <v>0.12506818423450286</v>
      </c>
      <c r="D582" s="12">
        <v>0.12191801201845782</v>
      </c>
      <c r="E582" s="12">
        <v>0.736226483594561</v>
      </c>
      <c r="F582" s="12">
        <v>0.22641712401929331</v>
      </c>
      <c r="G582" s="12">
        <v>9.2603218544279886E-2</v>
      </c>
      <c r="H582" s="12">
        <v>0.15152464617250136</v>
      </c>
      <c r="I582" s="12">
        <v>-1.454408184486328E-3</v>
      </c>
      <c r="J582" s="12">
        <v>0.44982395489196253</v>
      </c>
      <c r="K582" s="12">
        <v>-0.27235834837195982</v>
      </c>
      <c r="L582" s="12">
        <v>-7.9365496219320181E-2</v>
      </c>
      <c r="M582" s="12">
        <v>2.7956829612797558E-2</v>
      </c>
      <c r="N582" s="23">
        <v>-9.0041721292394447E-2</v>
      </c>
      <c r="O582" s="23">
        <v>0.21134790052487079</v>
      </c>
      <c r="P582" s="23">
        <v>0.29613661751332254</v>
      </c>
      <c r="Q582" s="23">
        <v>0.2650084287255085</v>
      </c>
      <c r="S582" s="12">
        <f t="shared" si="27"/>
        <v>0.14974989865332078</v>
      </c>
      <c r="T582" s="12">
        <f t="shared" si="28"/>
        <v>0.22487709503752029</v>
      </c>
      <c r="U582" s="12">
        <f t="shared" si="29"/>
        <v>5.6219273759380073E-2</v>
      </c>
    </row>
    <row r="583" spans="1:21">
      <c r="A583" s="12">
        <v>32.160152956796942</v>
      </c>
      <c r="B583" s="12">
        <v>0.14205388515323406</v>
      </c>
      <c r="C583" s="12">
        <v>0.13036243478445883</v>
      </c>
      <c r="D583" s="12">
        <v>0.15158393708300646</v>
      </c>
      <c r="E583" s="12">
        <v>0.72492166646958567</v>
      </c>
      <c r="F583" s="12">
        <v>0.23310332161155453</v>
      </c>
      <c r="G583" s="12">
        <v>7.39117934976848E-2</v>
      </c>
      <c r="H583" s="12">
        <v>0.1482200163259203</v>
      </c>
      <c r="I583" s="12">
        <v>-9.6886064750503001E-3</v>
      </c>
      <c r="J583" s="12">
        <v>0.44783543805294185</v>
      </c>
      <c r="K583" s="12">
        <v>-0.29613173865286224</v>
      </c>
      <c r="L583" s="12">
        <v>-8.7036849048825651E-2</v>
      </c>
      <c r="M583" s="12">
        <v>2.7008964533521852E-2</v>
      </c>
      <c r="N583" s="23">
        <v>-9.0780074082217388E-2</v>
      </c>
      <c r="O583" s="23">
        <v>0.21420178609760518</v>
      </c>
      <c r="P583" s="23">
        <v>0.30484404153640932</v>
      </c>
      <c r="Q583" s="23">
        <v>0.25954743426668958</v>
      </c>
      <c r="S583" s="12">
        <f t="shared" si="27"/>
        <v>0.14837234069710353</v>
      </c>
      <c r="T583" s="12">
        <f t="shared" si="28"/>
        <v>0.22724848518867605</v>
      </c>
      <c r="U583" s="12">
        <f t="shared" si="29"/>
        <v>5.6812121297169012E-2</v>
      </c>
    </row>
    <row r="584" spans="1:21">
      <c r="A584" s="12">
        <v>32.258456954830862</v>
      </c>
      <c r="B584" s="12">
        <v>0.14807716084213682</v>
      </c>
      <c r="C584" s="12">
        <v>0.13804502020062104</v>
      </c>
      <c r="D584" s="12">
        <v>0.18323462150996153</v>
      </c>
      <c r="E584" s="12">
        <v>0.71487448189556957</v>
      </c>
      <c r="F584" s="12">
        <v>0.23855955453935851</v>
      </c>
      <c r="G584" s="12">
        <v>5.7287054188886612E-2</v>
      </c>
      <c r="H584" s="12">
        <v>0.14879891274509399</v>
      </c>
      <c r="I584" s="12">
        <v>-1.9776471618630581E-2</v>
      </c>
      <c r="J584" s="12">
        <v>0.43915400737967952</v>
      </c>
      <c r="K584" s="12">
        <v>-0.31650297245862419</v>
      </c>
      <c r="L584" s="12">
        <v>-9.6248686523636204E-2</v>
      </c>
      <c r="M584" s="12">
        <v>2.9098224121199858E-2</v>
      </c>
      <c r="N584" s="23">
        <v>-8.8183877836797625E-2</v>
      </c>
      <c r="O584" s="23">
        <v>0.21629226050169978</v>
      </c>
      <c r="P584" s="23">
        <v>0.31146211985098787</v>
      </c>
      <c r="Q584" s="23">
        <v>0.25369574671654793</v>
      </c>
      <c r="S584" s="12">
        <f t="shared" si="27"/>
        <v>0.14736669725337836</v>
      </c>
      <c r="T584" s="12">
        <f t="shared" si="28"/>
        <v>0.22911884667799776</v>
      </c>
      <c r="U584" s="12">
        <f t="shared" si="29"/>
        <v>5.7279711669499439E-2</v>
      </c>
    </row>
    <row r="585" spans="1:21">
      <c r="A585" s="12">
        <v>32.356760952864782</v>
      </c>
      <c r="B585" s="12">
        <v>0.14958294453289009</v>
      </c>
      <c r="C585" s="12">
        <v>0.14215565884100834</v>
      </c>
      <c r="D585" s="12">
        <v>0.21823944153279615</v>
      </c>
      <c r="E585" s="12">
        <v>0.70821192789246568</v>
      </c>
      <c r="F585" s="12">
        <v>0.24109295751921769</v>
      </c>
      <c r="G585" s="12">
        <v>4.3660184244577925E-2</v>
      </c>
      <c r="H585" s="12">
        <v>0.15537534897657196</v>
      </c>
      <c r="I585" s="12">
        <v>-2.8337622304233239E-2</v>
      </c>
      <c r="J585" s="12">
        <v>0.43219964426947011</v>
      </c>
      <c r="K585" s="12">
        <v>-0.33839337472553999</v>
      </c>
      <c r="L585" s="12">
        <v>-0.10922832371910336</v>
      </c>
      <c r="M585" s="12">
        <v>2.9098349770449228E-2</v>
      </c>
      <c r="N585" s="23">
        <v>-8.1871378842272843E-2</v>
      </c>
      <c r="O585" s="23">
        <v>0.22103579786991934</v>
      </c>
      <c r="P585" s="23">
        <v>0.31393111300790438</v>
      </c>
      <c r="Q585" s="23">
        <v>0.25436715208047433</v>
      </c>
      <c r="S585" s="12">
        <f t="shared" si="27"/>
        <v>0.14694498880916224</v>
      </c>
      <c r="T585" s="12">
        <f t="shared" si="28"/>
        <v>0.23240138162247051</v>
      </c>
      <c r="U585" s="12">
        <f t="shared" si="29"/>
        <v>5.8100345405617627E-2</v>
      </c>
    </row>
    <row r="586" spans="1:21">
      <c r="A586" s="12">
        <v>32.455064950898702</v>
      </c>
      <c r="B586" s="12">
        <v>0.15154340877282954</v>
      </c>
      <c r="C586" s="12">
        <v>0.14284886230084087</v>
      </c>
      <c r="D586" s="12">
        <v>0.25250661402556773</v>
      </c>
      <c r="E586" s="12">
        <v>0.69838857820125366</v>
      </c>
      <c r="F586" s="12">
        <v>0.23908553219453768</v>
      </c>
      <c r="G586" s="12">
        <v>3.4225332501305855E-2</v>
      </c>
      <c r="H586" s="12">
        <v>0.16032110725789092</v>
      </c>
      <c r="I586" s="12">
        <v>-3.3645374986001494E-2</v>
      </c>
      <c r="J586" s="12">
        <v>0.42171763787501299</v>
      </c>
      <c r="K586" s="12">
        <v>-0.35509438743111299</v>
      </c>
      <c r="L586" s="12">
        <v>-0.12498253563456492</v>
      </c>
      <c r="M586" s="12">
        <v>2.9142617966979537E-2</v>
      </c>
      <c r="N586" s="23">
        <v>-7.6927817936162227E-2</v>
      </c>
      <c r="O586" s="23">
        <v>0.22503655358883756</v>
      </c>
      <c r="P586" s="23">
        <v>0.3135269163598905</v>
      </c>
      <c r="Q586" s="23">
        <v>0.25444999860215411</v>
      </c>
      <c r="S586" s="12">
        <f t="shared" si="27"/>
        <v>0.1457589402287037</v>
      </c>
      <c r="T586" s="12">
        <f t="shared" si="28"/>
        <v>0.23453755282151367</v>
      </c>
      <c r="U586" s="12">
        <f t="shared" si="29"/>
        <v>5.8634388205378418E-2</v>
      </c>
    </row>
    <row r="587" spans="1:21">
      <c r="A587" s="12">
        <v>32.553368948932622</v>
      </c>
      <c r="B587" s="12">
        <v>0.15294210959904678</v>
      </c>
      <c r="C587" s="12">
        <v>0.14387127686688836</v>
      </c>
      <c r="D587" s="12">
        <v>0.29220119045379828</v>
      </c>
      <c r="E587" s="12">
        <v>0.68316120401847535</v>
      </c>
      <c r="F587" s="12">
        <v>0.23546428074252096</v>
      </c>
      <c r="G587" s="12">
        <v>2.4464614716999795E-2</v>
      </c>
      <c r="H587" s="12">
        <v>0.16440082561207298</v>
      </c>
      <c r="I587" s="12">
        <v>-3.6387405548161E-2</v>
      </c>
      <c r="J587" s="12">
        <v>0.41055455075808822</v>
      </c>
      <c r="K587" s="12">
        <v>-0.36698202496452237</v>
      </c>
      <c r="L587" s="12">
        <v>-0.14013209765812859</v>
      </c>
      <c r="M587" s="12">
        <v>2.8801855115343108E-2</v>
      </c>
      <c r="N587" s="23">
        <v>-7.6530009830383883E-2</v>
      </c>
      <c r="O587" s="23">
        <v>0.21620492928457952</v>
      </c>
      <c r="P587" s="23">
        <v>0.31216995969738187</v>
      </c>
      <c r="Q587" s="23">
        <v>0.2538291178027719</v>
      </c>
      <c r="S587" s="12">
        <f t="shared" si="27"/>
        <v>0.14362714854167322</v>
      </c>
      <c r="T587" s="12">
        <f t="shared" si="28"/>
        <v>0.23567623587606817</v>
      </c>
      <c r="U587" s="12">
        <f t="shared" si="29"/>
        <v>5.8919058969017044E-2</v>
      </c>
    </row>
    <row r="588" spans="1:21">
      <c r="A588" s="12">
        <v>32.651672946966542</v>
      </c>
      <c r="B588" s="12">
        <v>0.15993761062890077</v>
      </c>
      <c r="C588" s="12">
        <v>0.14401052004555051</v>
      </c>
      <c r="D588" s="12">
        <v>0.33396503344942113</v>
      </c>
      <c r="E588" s="12">
        <v>0.66641678742822241</v>
      </c>
      <c r="F588" s="12">
        <v>0.23300313557151189</v>
      </c>
      <c r="G588" s="12">
        <v>1.7662838915854656E-2</v>
      </c>
      <c r="H588" s="12">
        <v>0.16948231000014941</v>
      </c>
      <c r="I588" s="12">
        <v>-4.216814206595474E-2</v>
      </c>
      <c r="J588" s="12">
        <v>0.40047185613868758</v>
      </c>
      <c r="K588" s="12">
        <v>-0.37442310562668812</v>
      </c>
      <c r="L588" s="12">
        <v>-0.15520316125516181</v>
      </c>
      <c r="M588" s="12">
        <v>2.8193217109424445E-2</v>
      </c>
      <c r="N588" s="23">
        <v>-7.6639965964294315E-2</v>
      </c>
      <c r="O588" s="23">
        <v>0.20840832622658359</v>
      </c>
      <c r="P588" s="23">
        <v>0.31180298476411877</v>
      </c>
      <c r="Q588" s="23">
        <v>0.25094191248731085</v>
      </c>
      <c r="S588" s="12">
        <f t="shared" si="27"/>
        <v>0.14224138486585231</v>
      </c>
      <c r="T588" s="12">
        <f t="shared" si="28"/>
        <v>0.23694672565811936</v>
      </c>
      <c r="U588" s="12">
        <f t="shared" si="29"/>
        <v>5.923668141452984E-2</v>
      </c>
    </row>
    <row r="589" spans="1:21">
      <c r="A589" s="12">
        <v>32.749976945000462</v>
      </c>
      <c r="B589" s="12">
        <v>0.16483750596565205</v>
      </c>
      <c r="C589" s="12">
        <v>0.1373389975445054</v>
      </c>
      <c r="D589" s="12">
        <v>0.3765766620066901</v>
      </c>
      <c r="E589" s="12">
        <v>0.64684293578728624</v>
      </c>
      <c r="F589" s="12">
        <v>0.23404483620326283</v>
      </c>
      <c r="G589" s="12">
        <v>1.0504069753552926E-2</v>
      </c>
      <c r="H589" s="12">
        <v>0.17305434368083419</v>
      </c>
      <c r="I589" s="12">
        <v>-4.4321737156072405E-2</v>
      </c>
      <c r="J589" s="12">
        <v>0.38999016047958984</v>
      </c>
      <c r="K589" s="12">
        <v>-0.37722584983332308</v>
      </c>
      <c r="L589" s="12">
        <v>-0.17124633731348474</v>
      </c>
      <c r="M589" s="12">
        <v>2.7919266640402732E-2</v>
      </c>
      <c r="N589" s="23">
        <v>-7.9164171444410444E-2</v>
      </c>
      <c r="O589" s="23">
        <v>0.20732177037869068</v>
      </c>
      <c r="P589" s="23">
        <v>0.31443902396866175</v>
      </c>
      <c r="Q589" s="23">
        <v>0.24663436055763985</v>
      </c>
      <c r="S589" s="12">
        <f t="shared" si="27"/>
        <v>0.14109661482621738</v>
      </c>
      <c r="T589" s="12">
        <f t="shared" si="28"/>
        <v>0.23821770345983376</v>
      </c>
      <c r="U589" s="12">
        <f t="shared" si="29"/>
        <v>5.9554425864958439E-2</v>
      </c>
    </row>
    <row r="590" spans="1:21">
      <c r="A590" s="12">
        <v>32.848280943034382</v>
      </c>
      <c r="B590" s="12">
        <v>0.16726310365184954</v>
      </c>
      <c r="C590" s="12">
        <v>0.13168316218225107</v>
      </c>
      <c r="D590" s="12">
        <v>0.4157078645001126</v>
      </c>
      <c r="E590" s="12">
        <v>0.62866227395213081</v>
      </c>
      <c r="F590" s="12">
        <v>0.23793247299976061</v>
      </c>
      <c r="G590" s="12">
        <v>4.8159236567116301E-3</v>
      </c>
      <c r="H590" s="12">
        <v>0.17879913809691181</v>
      </c>
      <c r="I590" s="12">
        <v>-4.734119301241313E-2</v>
      </c>
      <c r="J590" s="12">
        <v>0.3786415444667911</v>
      </c>
      <c r="K590" s="12">
        <v>-0.37575348152724186</v>
      </c>
      <c r="L590" s="12">
        <v>-0.18579108129675884</v>
      </c>
      <c r="M590" s="12">
        <v>2.2226839554953515E-2</v>
      </c>
      <c r="N590" s="23">
        <v>-8.554109930162998E-2</v>
      </c>
      <c r="O590" s="23">
        <v>0.20571945051877621</v>
      </c>
      <c r="P590" s="23">
        <v>0.31976609314175819</v>
      </c>
      <c r="Q590" s="23">
        <v>0.24764052043312493</v>
      </c>
      <c r="S590" s="12">
        <f t="shared" si="27"/>
        <v>0.14027697075106801</v>
      </c>
      <c r="T590" s="12">
        <f t="shared" si="28"/>
        <v>0.24006983530572626</v>
      </c>
      <c r="U590" s="12">
        <f t="shared" si="29"/>
        <v>6.0017458826431565E-2</v>
      </c>
    </row>
    <row r="591" spans="1:21">
      <c r="A591" s="12">
        <v>32.946584941068302</v>
      </c>
      <c r="B591" s="12">
        <v>0.17199116724624242</v>
      </c>
      <c r="C591" s="12">
        <v>0.12993649623385592</v>
      </c>
      <c r="D591" s="12">
        <v>0.45260120584290531</v>
      </c>
      <c r="E591" s="12">
        <v>0.61116987624965502</v>
      </c>
      <c r="F591" s="12">
        <v>0.24091914560021324</v>
      </c>
      <c r="G591" s="12">
        <v>-9.0374345082825487E-4</v>
      </c>
      <c r="H591" s="12">
        <v>0.18750173472731935</v>
      </c>
      <c r="I591" s="12">
        <v>-5.0530490548520109E-2</v>
      </c>
      <c r="J591" s="12">
        <v>0.3681989239747529</v>
      </c>
      <c r="K591" s="12">
        <v>-0.37266193100665879</v>
      </c>
      <c r="L591" s="12">
        <v>-0.20289656401821643</v>
      </c>
      <c r="M591" s="12">
        <v>1.8214079080833594E-2</v>
      </c>
      <c r="N591" s="23">
        <v>-8.7465577749638923E-2</v>
      </c>
      <c r="O591" s="23">
        <v>0.19782620697981967</v>
      </c>
      <c r="P591" s="23">
        <v>0.32418964169006648</v>
      </c>
      <c r="Q591" s="23">
        <v>0.24951167423159085</v>
      </c>
      <c r="S591" s="12">
        <f t="shared" si="27"/>
        <v>0.13985011531771202</v>
      </c>
      <c r="T591" s="12">
        <f t="shared" si="28"/>
        <v>0.24209395075188567</v>
      </c>
      <c r="U591" s="12">
        <f t="shared" si="29"/>
        <v>6.0523487687971417E-2</v>
      </c>
    </row>
    <row r="592" spans="1:21">
      <c r="A592" s="12">
        <v>33.044888939102222</v>
      </c>
      <c r="B592" s="12">
        <v>0.17631633094606278</v>
      </c>
      <c r="C592" s="12">
        <v>0.12625227464430946</v>
      </c>
      <c r="D592" s="12">
        <v>0.49137276935332558</v>
      </c>
      <c r="E592" s="12">
        <v>0.59178100372039122</v>
      </c>
      <c r="F592" s="12">
        <v>0.24605370373490529</v>
      </c>
      <c r="G592" s="12">
        <v>-4.7151051962920432E-3</v>
      </c>
      <c r="H592" s="12">
        <v>0.19675616248713745</v>
      </c>
      <c r="I592" s="12">
        <v>-5.1145682945795107E-2</v>
      </c>
      <c r="J592" s="12">
        <v>0.3593979098498557</v>
      </c>
      <c r="K592" s="12">
        <v>-0.36798471381788161</v>
      </c>
      <c r="L592" s="12">
        <v>-0.22169907715164708</v>
      </c>
      <c r="M592" s="12">
        <v>1.5949515565465072E-2</v>
      </c>
      <c r="N592" s="23">
        <v>-8.7997945318504994E-2</v>
      </c>
      <c r="O592" s="23">
        <v>0.18288590311600297</v>
      </c>
      <c r="P592" s="23">
        <v>0.32158243568582306</v>
      </c>
      <c r="Q592" s="23">
        <v>0.25356335625435378</v>
      </c>
      <c r="S592" s="12">
        <f t="shared" si="27"/>
        <v>0.13927305255796948</v>
      </c>
      <c r="T592" s="12">
        <f t="shared" si="28"/>
        <v>0.24406784927759842</v>
      </c>
      <c r="U592" s="12">
        <f t="shared" si="29"/>
        <v>6.1016962319399605E-2</v>
      </c>
    </row>
    <row r="593" spans="1:21">
      <c r="A593" s="12">
        <v>33.143192937136142</v>
      </c>
      <c r="B593" s="12">
        <v>0.18069182216124813</v>
      </c>
      <c r="C593" s="12">
        <v>0.11906320155250327</v>
      </c>
      <c r="D593" s="12">
        <v>0.52615779515719074</v>
      </c>
      <c r="E593" s="12">
        <v>0.57615643160494279</v>
      </c>
      <c r="F593" s="12">
        <v>0.25228885221678748</v>
      </c>
      <c r="G593" s="12">
        <v>-4.0896109067227208E-3</v>
      </c>
      <c r="H593" s="12">
        <v>0.20515386708409783</v>
      </c>
      <c r="I593" s="12">
        <v>-5.0441444604514531E-2</v>
      </c>
      <c r="J593" s="12">
        <v>0.35233370626211852</v>
      </c>
      <c r="K593" s="12">
        <v>-0.36138481975523862</v>
      </c>
      <c r="L593" s="12">
        <v>-0.23621137907071918</v>
      </c>
      <c r="M593" s="12">
        <v>1.1055782222639442E-2</v>
      </c>
      <c r="N593" s="23">
        <v>-8.3829733709087792E-2</v>
      </c>
      <c r="O593" s="23">
        <v>0.16457994885364904</v>
      </c>
      <c r="P593" s="23">
        <v>0.31931256597342134</v>
      </c>
      <c r="Q593" s="23">
        <v>0.25822016556923827</v>
      </c>
      <c r="S593" s="12">
        <f t="shared" si="27"/>
        <v>0.13931607191322212</v>
      </c>
      <c r="T593" s="12">
        <f t="shared" si="28"/>
        <v>0.24581337162178499</v>
      </c>
      <c r="U593" s="12">
        <f t="shared" si="29"/>
        <v>6.1453342905446247E-2</v>
      </c>
    </row>
    <row r="594" spans="1:21">
      <c r="A594" s="12">
        <v>33.241496935170062</v>
      </c>
      <c r="B594" s="12">
        <v>0.18688143663116041</v>
      </c>
      <c r="C594" s="12">
        <v>0.1079737593759704</v>
      </c>
      <c r="D594" s="12">
        <v>0.55049433480436116</v>
      </c>
      <c r="E594" s="12">
        <v>0.56227739072917071</v>
      </c>
      <c r="F594" s="12">
        <v>0.2574418227386025</v>
      </c>
      <c r="G594" s="12">
        <v>-3.1285475652906582E-3</v>
      </c>
      <c r="H594" s="12">
        <v>0.20961827845064723</v>
      </c>
      <c r="I594" s="12">
        <v>-4.6947051308881847E-2</v>
      </c>
      <c r="J594" s="12">
        <v>0.34415376910557272</v>
      </c>
      <c r="K594" s="12">
        <v>-0.34679676130097131</v>
      </c>
      <c r="L594" s="12">
        <v>-0.24772233308541497</v>
      </c>
      <c r="M594" s="12">
        <v>3.7548147146649362E-3</v>
      </c>
      <c r="N594" s="23">
        <v>-7.215246268003557E-2</v>
      </c>
      <c r="O594" s="23">
        <v>0.14694089850798536</v>
      </c>
      <c r="P594" s="23">
        <v>0.31803963677715374</v>
      </c>
      <c r="Q594" s="23">
        <v>0.26011091564822619</v>
      </c>
      <c r="S594" s="12">
        <f t="shared" si="27"/>
        <v>0.13943374384643253</v>
      </c>
      <c r="T594" s="12">
        <f t="shared" si="28"/>
        <v>0.24531093460374534</v>
      </c>
      <c r="U594" s="12">
        <f t="shared" si="29"/>
        <v>6.1327733650936335E-2</v>
      </c>
    </row>
    <row r="595" spans="1:21">
      <c r="A595" s="12">
        <v>33.339800933203982</v>
      </c>
      <c r="B595" s="12">
        <v>0.19227147558199206</v>
      </c>
      <c r="C595" s="12">
        <v>8.7797858065410683E-2</v>
      </c>
      <c r="D595" s="12">
        <v>0.57238166997694306</v>
      </c>
      <c r="E595" s="12">
        <v>0.54985020275228336</v>
      </c>
      <c r="F595" s="12">
        <v>0.25925427891795139</v>
      </c>
      <c r="G595" s="12">
        <v>-1.4970124549127436E-3</v>
      </c>
      <c r="H595" s="12">
        <v>0.21126530008570552</v>
      </c>
      <c r="I595" s="12">
        <v>-4.8462172698238985E-2</v>
      </c>
      <c r="J595" s="12">
        <v>0.33389297733040674</v>
      </c>
      <c r="K595" s="12">
        <v>-0.33288720152670592</v>
      </c>
      <c r="L595" s="12">
        <v>-0.25594464246676524</v>
      </c>
      <c r="M595" s="12">
        <v>-5.0710171372526647E-3</v>
      </c>
      <c r="N595" s="23">
        <v>-5.3901281771198066E-2</v>
      </c>
      <c r="O595" s="23">
        <v>0.13110356946974816</v>
      </c>
      <c r="P595" s="23">
        <v>0.31605842450827465</v>
      </c>
      <c r="Q595" s="23">
        <v>0.25860603613536831</v>
      </c>
      <c r="S595" s="12">
        <f t="shared" si="27"/>
        <v>0.13841990404806312</v>
      </c>
      <c r="T595" s="12">
        <f t="shared" si="28"/>
        <v>0.24456129190872647</v>
      </c>
      <c r="U595" s="12">
        <f t="shared" si="29"/>
        <v>6.1140322977181617E-2</v>
      </c>
    </row>
    <row r="596" spans="1:21">
      <c r="A596" s="12">
        <v>33.438104931237902</v>
      </c>
      <c r="B596" s="12">
        <v>0.20066634730243274</v>
      </c>
      <c r="C596" s="12">
        <v>7.0748331575469933E-2</v>
      </c>
      <c r="D596" s="12">
        <v>0.58566585594196663</v>
      </c>
      <c r="E596" s="12">
        <v>0.54266743512075144</v>
      </c>
      <c r="F596" s="12">
        <v>0.25972971505147202</v>
      </c>
      <c r="G596" s="12">
        <v>-4.1573223978535491E-4</v>
      </c>
      <c r="H596" s="12">
        <v>0.21626709415996401</v>
      </c>
      <c r="I596" s="12">
        <v>-5.1518808937595632E-2</v>
      </c>
      <c r="J596" s="12">
        <v>0.32260700347962679</v>
      </c>
      <c r="K596" s="12">
        <v>-0.31631279260855116</v>
      </c>
      <c r="L596" s="12">
        <v>-0.26602657431619114</v>
      </c>
      <c r="M596" s="12">
        <v>-1.1994916332300151E-2</v>
      </c>
      <c r="N596" s="23">
        <v>-4.1994978607656358E-2</v>
      </c>
      <c r="O596" s="23">
        <v>0.11512827367487366</v>
      </c>
      <c r="P596" s="23">
        <v>0.30855391451798841</v>
      </c>
      <c r="Q596" s="23">
        <v>0.255983509966761</v>
      </c>
      <c r="S596" s="12">
        <f t="shared" si="27"/>
        <v>0.13685960485932669</v>
      </c>
      <c r="T596" s="12">
        <f t="shared" si="28"/>
        <v>0.24376673257119286</v>
      </c>
      <c r="U596" s="12">
        <f t="shared" si="29"/>
        <v>6.0941683142798214E-2</v>
      </c>
    </row>
    <row r="597" spans="1:21">
      <c r="A597" s="12">
        <v>33.536408929271822</v>
      </c>
      <c r="B597" s="12">
        <v>0.2106771833004433</v>
      </c>
      <c r="C597" s="12">
        <v>5.5837354469800329E-2</v>
      </c>
      <c r="D597" s="12">
        <v>0.59307784288565135</v>
      </c>
      <c r="E597" s="12">
        <v>0.53690536872430983</v>
      </c>
      <c r="F597" s="12">
        <v>0.26211153042720881</v>
      </c>
      <c r="G597" s="12">
        <v>2.5230426648067722E-3</v>
      </c>
      <c r="H597" s="12">
        <v>0.22012034322485483</v>
      </c>
      <c r="I597" s="12">
        <v>-5.0783764843580548E-2</v>
      </c>
      <c r="J597" s="12">
        <v>0.31253418835462032</v>
      </c>
      <c r="K597" s="12">
        <v>-0.2966027607480598</v>
      </c>
      <c r="L597" s="12">
        <v>-0.27797083362846242</v>
      </c>
      <c r="M597" s="12">
        <v>-1.8980324273370004E-2</v>
      </c>
      <c r="N597" s="23">
        <v>-3.9161889577390106E-2</v>
      </c>
      <c r="O597" s="23">
        <v>0.10298865961397365</v>
      </c>
      <c r="P597" s="23">
        <v>0.29849180048955032</v>
      </c>
      <c r="Q597" s="23">
        <v>0.25631006711190174</v>
      </c>
      <c r="S597" s="12">
        <f t="shared" si="27"/>
        <v>0.13550486301226614</v>
      </c>
      <c r="T597" s="12">
        <f t="shared" si="28"/>
        <v>0.24285778440059341</v>
      </c>
      <c r="U597" s="12">
        <f t="shared" si="29"/>
        <v>6.0714446100148353E-2</v>
      </c>
    </row>
    <row r="598" spans="1:21">
      <c r="A598" s="12">
        <v>33.634712927305742</v>
      </c>
      <c r="B598" s="12">
        <v>0.2222881218353899</v>
      </c>
      <c r="C598" s="12">
        <v>3.8620691103829985E-2</v>
      </c>
      <c r="D598" s="12">
        <v>0.59226853877925567</v>
      </c>
      <c r="E598" s="12">
        <v>0.53270908814815954</v>
      </c>
      <c r="F598" s="12">
        <v>0.2684171167629395</v>
      </c>
      <c r="G598" s="12">
        <v>4.5760976341974076E-3</v>
      </c>
      <c r="H598" s="12">
        <v>0.22246567097508108</v>
      </c>
      <c r="I598" s="12">
        <v>-4.8452153555300491E-2</v>
      </c>
      <c r="J598" s="12">
        <v>0.3038932686695624</v>
      </c>
      <c r="K598" s="12">
        <v>-0.27460337784136318</v>
      </c>
      <c r="L598" s="12">
        <v>-0.28989884396433996</v>
      </c>
      <c r="M598" s="12">
        <v>-2.4710844327007278E-2</v>
      </c>
      <c r="N598" s="23">
        <v>-3.9001659618326814E-2</v>
      </c>
      <c r="O598" s="23">
        <v>9.0863748092062893E-2</v>
      </c>
      <c r="P598" s="23">
        <v>0.28663123610560615</v>
      </c>
      <c r="Q598" s="23">
        <v>0.26335872950049655</v>
      </c>
      <c r="S598" s="12">
        <f t="shared" si="27"/>
        <v>0.1343390892687652</v>
      </c>
      <c r="T598" s="12">
        <f t="shared" si="28"/>
        <v>0.24165092562954879</v>
      </c>
      <c r="U598" s="12">
        <f t="shared" si="29"/>
        <v>6.0412731407387198E-2</v>
      </c>
    </row>
    <row r="599" spans="1:21">
      <c r="A599" s="12">
        <v>33.733016925339662</v>
      </c>
      <c r="B599" s="12">
        <v>0.23361451270327349</v>
      </c>
      <c r="C599" s="12">
        <v>2.1078999200761738E-2</v>
      </c>
      <c r="D599" s="12">
        <v>0.59380459917891615</v>
      </c>
      <c r="E599" s="12">
        <v>0.52777702645959679</v>
      </c>
      <c r="F599" s="12">
        <v>0.2777947040429346</v>
      </c>
      <c r="G599" s="12">
        <v>1.118619503662722E-2</v>
      </c>
      <c r="H599" s="12">
        <v>0.22423071342882273</v>
      </c>
      <c r="I599" s="12">
        <v>-4.21234809838111E-2</v>
      </c>
      <c r="J599" s="12">
        <v>0.29870191071966801</v>
      </c>
      <c r="K599" s="12">
        <v>-0.25623392022818109</v>
      </c>
      <c r="L599" s="12">
        <v>-0.30181996075458056</v>
      </c>
      <c r="M599" s="12">
        <v>-2.7950810164237311E-2</v>
      </c>
      <c r="N599" s="23">
        <v>-3.7922092539255089E-2</v>
      </c>
      <c r="O599" s="23">
        <v>8.6932202015384541E-2</v>
      </c>
      <c r="P599" s="23">
        <v>0.27760527223060599</v>
      </c>
      <c r="Q599" s="23">
        <v>0.26649482909256161</v>
      </c>
      <c r="S599" s="12">
        <f t="shared" si="27"/>
        <v>0.13457316871494296</v>
      </c>
      <c r="T599" s="12">
        <f t="shared" si="28"/>
        <v>0.24103903281592462</v>
      </c>
      <c r="U599" s="12">
        <f t="shared" si="29"/>
        <v>6.0259758203981155E-2</v>
      </c>
    </row>
    <row r="600" spans="1:21">
      <c r="A600" s="12">
        <v>33.831320923373582</v>
      </c>
      <c r="B600" s="12">
        <v>0.24217874808321865</v>
      </c>
      <c r="C600" s="12">
        <v>3.251365600145701E-4</v>
      </c>
      <c r="D600" s="12">
        <v>0.59204056653005055</v>
      </c>
      <c r="E600" s="12">
        <v>0.52209315634678533</v>
      </c>
      <c r="F600" s="12">
        <v>0.28972053145333687</v>
      </c>
      <c r="G600" s="12">
        <v>1.7148760140234431E-2</v>
      </c>
      <c r="H600" s="12">
        <v>0.22704045725763691</v>
      </c>
      <c r="I600" s="12">
        <v>-3.5408661155659452E-2</v>
      </c>
      <c r="J600" s="12">
        <v>0.29415753084240071</v>
      </c>
      <c r="K600" s="12">
        <v>-0.23769718714449722</v>
      </c>
      <c r="L600" s="12">
        <v>-0.31168217850977409</v>
      </c>
      <c r="M600" s="12">
        <v>-3.2861025617854596E-2</v>
      </c>
      <c r="N600" s="23">
        <v>-3.7328770922371426E-2</v>
      </c>
      <c r="O600" s="23">
        <v>8.3566464021009701E-2</v>
      </c>
      <c r="P600" s="23">
        <v>0.27103854410868317</v>
      </c>
      <c r="Q600" s="23">
        <v>0.26968854960108679</v>
      </c>
      <c r="S600" s="12">
        <f t="shared" si="27"/>
        <v>0.13462628884964378</v>
      </c>
      <c r="T600" s="12">
        <f t="shared" si="28"/>
        <v>0.24039215160636654</v>
      </c>
      <c r="U600" s="12">
        <f t="shared" si="29"/>
        <v>6.0098037901591635E-2</v>
      </c>
    </row>
    <row r="601" spans="1:21">
      <c r="A601" s="12">
        <v>33.929624921407502</v>
      </c>
      <c r="B601" s="12">
        <v>0.25504492384848537</v>
      </c>
      <c r="C601" s="12">
        <v>-1.9463754059716159E-2</v>
      </c>
      <c r="D601" s="12">
        <v>0.58495945537066407</v>
      </c>
      <c r="E601" s="12">
        <v>0.52302461769110309</v>
      </c>
      <c r="F601" s="12">
        <v>0.30139903813373814</v>
      </c>
      <c r="G601" s="12">
        <v>2.2869304263762064E-2</v>
      </c>
      <c r="H601" s="12">
        <v>0.23402366484326698</v>
      </c>
      <c r="I601" s="12">
        <v>-2.6655850608461932E-2</v>
      </c>
      <c r="J601" s="12">
        <v>0.2922871457286087</v>
      </c>
      <c r="K601" s="12">
        <v>-0.22205984780701676</v>
      </c>
      <c r="L601" s="12">
        <v>-0.32166088795796255</v>
      </c>
      <c r="M601" s="12">
        <v>-3.2203391646052425E-2</v>
      </c>
      <c r="N601" s="23">
        <v>-4.2114631718364139E-2</v>
      </c>
      <c r="O601" s="23">
        <v>8.2222576324537291E-2</v>
      </c>
      <c r="P601" s="23">
        <v>0.26124977789725101</v>
      </c>
      <c r="Q601" s="23">
        <v>0.27211196166251317</v>
      </c>
      <c r="S601" s="12">
        <f t="shared" si="27"/>
        <v>0.13531463137289723</v>
      </c>
      <c r="T601" s="12">
        <f t="shared" si="28"/>
        <v>0.24045737241803508</v>
      </c>
      <c r="U601" s="12">
        <f t="shared" si="29"/>
        <v>6.011434310450877E-2</v>
      </c>
    </row>
    <row r="602" spans="1:21">
      <c r="A602" s="12">
        <v>34.027928919441422</v>
      </c>
      <c r="B602" s="12">
        <v>0.26774538672602982</v>
      </c>
      <c r="C602" s="12">
        <v>-3.3694102202244489E-2</v>
      </c>
      <c r="D602" s="12">
        <v>0.57697216462924283</v>
      </c>
      <c r="E602" s="12">
        <v>0.52220063748174861</v>
      </c>
      <c r="F602" s="12">
        <v>0.31059468346507435</v>
      </c>
      <c r="G602" s="12">
        <v>2.5887151280475178E-2</v>
      </c>
      <c r="H602" s="12">
        <v>0.2404494909598808</v>
      </c>
      <c r="I602" s="12">
        <v>-1.4007631663426794E-2</v>
      </c>
      <c r="J602" s="12">
        <v>0.29064817110395957</v>
      </c>
      <c r="K602" s="12">
        <v>-0.20941148032314466</v>
      </c>
      <c r="L602" s="12">
        <v>-0.33161138557752157</v>
      </c>
      <c r="M602" s="12">
        <v>-3.1028033741726486E-2</v>
      </c>
      <c r="N602" s="23">
        <v>-5.2626108967461463E-2</v>
      </c>
      <c r="O602" s="23">
        <v>7.7030150216141222E-2</v>
      </c>
      <c r="P602" s="23">
        <v>0.24990845073139117</v>
      </c>
      <c r="Q602" s="23">
        <v>0.2754977258339073</v>
      </c>
      <c r="S602" s="12">
        <f t="shared" si="27"/>
        <v>0.13528470437202034</v>
      </c>
      <c r="T602" s="12">
        <f t="shared" si="28"/>
        <v>0.24070835339249011</v>
      </c>
      <c r="U602" s="12">
        <f t="shared" si="29"/>
        <v>6.0177088348122527E-2</v>
      </c>
    </row>
    <row r="603" spans="1:21">
      <c r="A603" s="12">
        <v>34.126232917475342</v>
      </c>
      <c r="B603" s="12">
        <v>0.2784400420229286</v>
      </c>
      <c r="C603" s="12">
        <v>-4.9861283674574715E-2</v>
      </c>
      <c r="D603" s="12">
        <v>0.56975016828865577</v>
      </c>
      <c r="E603" s="12">
        <v>0.5240137434720713</v>
      </c>
      <c r="F603" s="12">
        <v>0.31971701309172179</v>
      </c>
      <c r="G603" s="12">
        <v>2.6322450346219311E-2</v>
      </c>
      <c r="H603" s="12">
        <v>0.25024550528402922</v>
      </c>
      <c r="I603" s="12">
        <v>-4.5555213012514256E-3</v>
      </c>
      <c r="J603" s="12">
        <v>0.29138457655091909</v>
      </c>
      <c r="K603" s="12">
        <v>-0.19778143586180749</v>
      </c>
      <c r="L603" s="12">
        <v>-0.34185701301938659</v>
      </c>
      <c r="M603" s="12">
        <v>-2.6185841353687501E-2</v>
      </c>
      <c r="N603" s="23">
        <v>-6.2863132928671822E-2</v>
      </c>
      <c r="O603" s="23">
        <v>7.0116857910542757E-2</v>
      </c>
      <c r="P603" s="23">
        <v>0.23816460876878215</v>
      </c>
      <c r="Q603" s="23">
        <v>0.28250978008641237</v>
      </c>
      <c r="S603" s="12">
        <f t="shared" si="27"/>
        <v>0.13547253235518142</v>
      </c>
      <c r="T603" s="12">
        <f t="shared" si="28"/>
        <v>0.24213991859339265</v>
      </c>
      <c r="U603" s="12">
        <f t="shared" si="29"/>
        <v>6.0534979648348163E-2</v>
      </c>
    </row>
    <row r="604" spans="1:21">
      <c r="A604" s="12">
        <v>34.224536915509262</v>
      </c>
      <c r="B604" s="12">
        <v>0.28576742740662314</v>
      </c>
      <c r="C604" s="12">
        <v>-6.6892270432593312E-2</v>
      </c>
      <c r="D604" s="12">
        <v>0.55888846200993725</v>
      </c>
      <c r="E604" s="12">
        <v>0.52746098636615868</v>
      </c>
      <c r="F604" s="12">
        <v>0.32517492947449939</v>
      </c>
      <c r="G604" s="12">
        <v>2.8619722009305477E-2</v>
      </c>
      <c r="H604" s="12">
        <v>0.26173837614366807</v>
      </c>
      <c r="I604" s="12">
        <v>1.2792200504326173E-3</v>
      </c>
      <c r="J604" s="12">
        <v>0.29622540997836816</v>
      </c>
      <c r="K604" s="12">
        <v>-0.18844043721496564</v>
      </c>
      <c r="L604" s="12">
        <v>-0.35073488086494309</v>
      </c>
      <c r="M604" s="12">
        <v>-2.3864500687907634E-2</v>
      </c>
      <c r="N604" s="23">
        <v>-7.0661116103945251E-2</v>
      </c>
      <c r="O604" s="23">
        <v>7.0437857735724752E-2</v>
      </c>
      <c r="P604" s="23">
        <v>0.2251261128661472</v>
      </c>
      <c r="Q604" s="23">
        <v>0.2915319954048739</v>
      </c>
      <c r="S604" s="12">
        <f t="shared" si="27"/>
        <v>0.13572858088383649</v>
      </c>
      <c r="T604" s="12">
        <f t="shared" si="28"/>
        <v>0.24360449466385911</v>
      </c>
      <c r="U604" s="12">
        <f t="shared" si="29"/>
        <v>6.0901123665964778E-2</v>
      </c>
    </row>
    <row r="605" spans="1:21">
      <c r="A605" s="12">
        <v>34.322840913543182</v>
      </c>
      <c r="B605" s="12">
        <v>0.29366459948237061</v>
      </c>
      <c r="C605" s="12">
        <v>-8.5924982633906147E-2</v>
      </c>
      <c r="D605" s="12">
        <v>0.54681271118485575</v>
      </c>
      <c r="E605" s="12">
        <v>0.53155296084818171</v>
      </c>
      <c r="F605" s="12">
        <v>0.33312341485174796</v>
      </c>
      <c r="G605" s="12">
        <v>3.2002811134664223E-2</v>
      </c>
      <c r="H605" s="12">
        <v>0.27491579864666776</v>
      </c>
      <c r="I605" s="12">
        <v>8.351258467640137E-3</v>
      </c>
      <c r="J605" s="12">
        <v>0.30441063985341577</v>
      </c>
      <c r="K605" s="12">
        <v>-0.18051139156787555</v>
      </c>
      <c r="L605" s="12">
        <v>-0.35580286737781924</v>
      </c>
      <c r="M605" s="12">
        <v>-2.1976393167952517E-2</v>
      </c>
      <c r="N605" s="23">
        <v>-8.1395228763851399E-2</v>
      </c>
      <c r="O605" s="23">
        <v>7.3951731094064693E-2</v>
      </c>
      <c r="P605" s="23">
        <v>0.21497471190844206</v>
      </c>
      <c r="Q605" s="23">
        <v>0.2964028680929352</v>
      </c>
      <c r="S605" s="12">
        <f t="shared" si="27"/>
        <v>0.13653454012834881</v>
      </c>
      <c r="T605" s="12">
        <f t="shared" si="28"/>
        <v>0.24533692407980179</v>
      </c>
      <c r="U605" s="12">
        <f t="shared" si="29"/>
        <v>6.1334231019950447E-2</v>
      </c>
    </row>
    <row r="606" spans="1:21">
      <c r="A606" s="12">
        <v>34.421144911577102</v>
      </c>
      <c r="B606" s="12">
        <v>0.30516212703603801</v>
      </c>
      <c r="C606" s="12">
        <v>-0.10508599353006194</v>
      </c>
      <c r="D606" s="12">
        <v>0.52881926162049298</v>
      </c>
      <c r="E606" s="12">
        <v>0.5331541460024074</v>
      </c>
      <c r="F606" s="12">
        <v>0.34321188084604576</v>
      </c>
      <c r="G606" s="12">
        <v>3.067521649662748E-2</v>
      </c>
      <c r="H606" s="12">
        <v>0.27960830679393722</v>
      </c>
      <c r="I606" s="12">
        <v>1.7402838923685323E-2</v>
      </c>
      <c r="J606" s="12">
        <v>0.31321740705243506</v>
      </c>
      <c r="K606" s="12">
        <v>-0.1690965066292032</v>
      </c>
      <c r="L606" s="12">
        <v>-0.35729366329922679</v>
      </c>
      <c r="M606" s="12">
        <v>-1.764345843220929E-2</v>
      </c>
      <c r="N606" s="23">
        <v>-9.8429260457361001E-2</v>
      </c>
      <c r="O606" s="23">
        <v>7.5339176332109389E-2</v>
      </c>
      <c r="P606" s="23">
        <v>0.20914787421995704</v>
      </c>
      <c r="Q606" s="23">
        <v>0.29617931427752597</v>
      </c>
      <c r="S606" s="12">
        <f t="shared" ref="S606:S669" si="30">AVERAGE(B606:Q606)</f>
        <v>0.13652304170332497</v>
      </c>
      <c r="T606" s="12">
        <f t="shared" ref="T606:T669" si="31">_xlfn.STDEV.P(B606:Q606)</f>
        <v>0.24603997064831545</v>
      </c>
      <c r="U606" s="12">
        <f t="shared" si="29"/>
        <v>6.1509992662078863E-2</v>
      </c>
    </row>
    <row r="607" spans="1:21">
      <c r="A607" s="12">
        <v>34.519448909611022</v>
      </c>
      <c r="B607" s="12">
        <v>0.31266819752821023</v>
      </c>
      <c r="C607" s="12">
        <v>-0.11992040409613129</v>
      </c>
      <c r="D607" s="12">
        <v>0.5078815075188553</v>
      </c>
      <c r="E607" s="12">
        <v>0.53871723648404402</v>
      </c>
      <c r="F607" s="12">
        <v>0.35685598003877961</v>
      </c>
      <c r="G607" s="12">
        <v>2.5349679409048149E-2</v>
      </c>
      <c r="H607" s="12">
        <v>0.28014406630059563</v>
      </c>
      <c r="I607" s="12">
        <v>2.4715468812324032E-2</v>
      </c>
      <c r="J607" s="12">
        <v>0.32334978901989142</v>
      </c>
      <c r="K607" s="12">
        <v>-0.1620605652281151</v>
      </c>
      <c r="L607" s="12">
        <v>-0.35620642125986063</v>
      </c>
      <c r="M607" s="12">
        <v>-1.6402282617455251E-2</v>
      </c>
      <c r="N607" s="23">
        <v>-0.11470981153528303</v>
      </c>
      <c r="O607" s="23">
        <v>7.9526877284894604E-2</v>
      </c>
      <c r="P607" s="23">
        <v>0.20292905242914416</v>
      </c>
      <c r="Q607" s="23">
        <v>0.29448779409510961</v>
      </c>
      <c r="S607" s="12">
        <f t="shared" si="30"/>
        <v>0.13608288526150319</v>
      </c>
      <c r="T607" s="12">
        <f t="shared" si="31"/>
        <v>0.24703777578235292</v>
      </c>
      <c r="U607" s="12">
        <f t="shared" ref="U607:U670" si="32">T607/SQRT(16)</f>
        <v>6.175944394558823E-2</v>
      </c>
    </row>
    <row r="608" spans="1:21">
      <c r="A608" s="12">
        <v>34.617752907644942</v>
      </c>
      <c r="B608" s="12">
        <v>0.3179005210809836</v>
      </c>
      <c r="C608" s="12">
        <v>-0.1344497867736752</v>
      </c>
      <c r="D608" s="12">
        <v>0.48114557680901437</v>
      </c>
      <c r="E608" s="12">
        <v>0.54962330969867967</v>
      </c>
      <c r="F608" s="12">
        <v>0.36881077211693747</v>
      </c>
      <c r="G608" s="12">
        <v>2.3576216208828708E-2</v>
      </c>
      <c r="H608" s="12">
        <v>0.28333536707163542</v>
      </c>
      <c r="I608" s="12">
        <v>3.1281962568247099E-2</v>
      </c>
      <c r="J608" s="12">
        <v>0.33272302810029786</v>
      </c>
      <c r="K608" s="12">
        <v>-0.15824319469423884</v>
      </c>
      <c r="L608" s="12">
        <v>-0.35218267916974239</v>
      </c>
      <c r="M608" s="12">
        <v>-1.2854398387365859E-2</v>
      </c>
      <c r="N608" s="23">
        <v>-0.1198052782465904</v>
      </c>
      <c r="O608" s="23">
        <v>9.7123553342720756E-2</v>
      </c>
      <c r="P608" s="23">
        <v>0.19615264985079159</v>
      </c>
      <c r="Q608" s="23">
        <v>0.29142877666871747</v>
      </c>
      <c r="S608" s="12">
        <f t="shared" si="30"/>
        <v>0.13722289976532756</v>
      </c>
      <c r="T608" s="12">
        <f t="shared" si="31"/>
        <v>0.24703407444546657</v>
      </c>
      <c r="U608" s="12">
        <f t="shared" si="32"/>
        <v>6.1758518611366643E-2</v>
      </c>
    </row>
    <row r="609" spans="1:21">
      <c r="A609" s="12">
        <v>34.716056905678862</v>
      </c>
      <c r="B609" s="12">
        <v>0.3193659713296671</v>
      </c>
      <c r="C609" s="12">
        <v>-0.14697077283388468</v>
      </c>
      <c r="D609" s="12">
        <v>0.44856320235623909</v>
      </c>
      <c r="E609" s="12">
        <v>0.56360890422987064</v>
      </c>
      <c r="F609" s="12">
        <v>0.3776151435487729</v>
      </c>
      <c r="G609" s="12">
        <v>2.1530123657235105E-2</v>
      </c>
      <c r="H609" s="12">
        <v>0.28853156203975316</v>
      </c>
      <c r="I609" s="12">
        <v>4.1188876697341135E-2</v>
      </c>
      <c r="J609" s="12">
        <v>0.34169082608629131</v>
      </c>
      <c r="K609" s="12">
        <v>-0.15980648066834421</v>
      </c>
      <c r="L609" s="12">
        <v>-0.34443359575775828</v>
      </c>
      <c r="M609" s="12">
        <v>-7.5115737320996948E-3</v>
      </c>
      <c r="N609" s="23">
        <v>-0.1257212953056337</v>
      </c>
      <c r="O609" s="23">
        <v>0.11537437297044636</v>
      </c>
      <c r="P609" s="23">
        <v>0.18791599776323917</v>
      </c>
      <c r="Q609" s="23">
        <v>0.29109899990420185</v>
      </c>
      <c r="S609" s="12">
        <f t="shared" si="30"/>
        <v>0.13825251639283359</v>
      </c>
      <c r="T609" s="12">
        <f t="shared" si="31"/>
        <v>0.24682893478523998</v>
      </c>
      <c r="U609" s="12">
        <f t="shared" si="32"/>
        <v>6.1707233696309996E-2</v>
      </c>
    </row>
    <row r="610" spans="1:21">
      <c r="A610" s="12">
        <v>34.814360903712782</v>
      </c>
      <c r="B610" s="12">
        <v>0.32282494214297575</v>
      </c>
      <c r="C610" s="12">
        <v>-0.15186657044355772</v>
      </c>
      <c r="D610" s="12">
        <v>0.41484227706679894</v>
      </c>
      <c r="E610" s="12">
        <v>0.57932907835605663</v>
      </c>
      <c r="F610" s="12">
        <v>0.3860081417075214</v>
      </c>
      <c r="G610" s="12">
        <v>1.9772947903064202E-2</v>
      </c>
      <c r="H610" s="12">
        <v>0.29588408325939747</v>
      </c>
      <c r="I610" s="12">
        <v>4.7724463633664692E-2</v>
      </c>
      <c r="J610" s="12">
        <v>0.34996378575578052</v>
      </c>
      <c r="K610" s="12">
        <v>-0.16668223845057051</v>
      </c>
      <c r="L610" s="12">
        <v>-0.33425195949329173</v>
      </c>
      <c r="M610" s="12">
        <v>-3.0257579078906641E-3</v>
      </c>
      <c r="N610" s="23">
        <v>-0.12880046237875634</v>
      </c>
      <c r="O610" s="23">
        <v>0.12837529940656983</v>
      </c>
      <c r="P610" s="23">
        <v>0.1773205937340683</v>
      </c>
      <c r="Q610" s="23">
        <v>0.29153860443411034</v>
      </c>
      <c r="S610" s="12">
        <f t="shared" si="30"/>
        <v>0.13930982679537129</v>
      </c>
      <c r="T610" s="12">
        <f t="shared" si="31"/>
        <v>0.24688010678452624</v>
      </c>
      <c r="U610" s="12">
        <f t="shared" si="32"/>
        <v>6.1720026696131559E-2</v>
      </c>
    </row>
    <row r="611" spans="1:21">
      <c r="A611" s="12">
        <v>34.912664901746702</v>
      </c>
      <c r="B611" s="12">
        <v>0.33018852465924631</v>
      </c>
      <c r="C611" s="12">
        <v>-0.15609945920441892</v>
      </c>
      <c r="D611" s="12">
        <v>0.38116575429706984</v>
      </c>
      <c r="E611" s="12">
        <v>0.59187896489062641</v>
      </c>
      <c r="F611" s="12">
        <v>0.39227201966319791</v>
      </c>
      <c r="G611" s="12">
        <v>1.599927509778833E-2</v>
      </c>
      <c r="H611" s="12">
        <v>0.30149382401432956</v>
      </c>
      <c r="I611" s="12">
        <v>5.4575291601593079E-2</v>
      </c>
      <c r="J611" s="12">
        <v>0.35910385032820497</v>
      </c>
      <c r="K611" s="12">
        <v>-0.17753449690757281</v>
      </c>
      <c r="L611" s="12">
        <v>-0.32268067853161242</v>
      </c>
      <c r="M611" s="12">
        <v>2.9039853334418115E-3</v>
      </c>
      <c r="N611" s="23">
        <v>-0.12748996701159601</v>
      </c>
      <c r="O611" s="23">
        <v>0.14190859968169928</v>
      </c>
      <c r="P611" s="23">
        <v>0.16534998771022855</v>
      </c>
      <c r="Q611" s="23">
        <v>0.29192025040858022</v>
      </c>
      <c r="S611" s="12">
        <f t="shared" si="30"/>
        <v>0.14030973287692539</v>
      </c>
      <c r="T611" s="12">
        <f t="shared" si="31"/>
        <v>0.2469281054760443</v>
      </c>
      <c r="U611" s="12">
        <f t="shared" si="32"/>
        <v>6.1732026369011074E-2</v>
      </c>
    </row>
    <row r="612" spans="1:21">
      <c r="A612" s="12">
        <v>35.010968899780622</v>
      </c>
      <c r="B612" s="12">
        <v>0.33722127736779661</v>
      </c>
      <c r="C612" s="12">
        <v>-0.16208578341612082</v>
      </c>
      <c r="D612" s="12">
        <v>0.34759851423121402</v>
      </c>
      <c r="E612" s="12">
        <v>0.60258853663705203</v>
      </c>
      <c r="F612" s="12">
        <v>0.3972331212922231</v>
      </c>
      <c r="G612" s="12">
        <v>1.4621591334042928E-2</v>
      </c>
      <c r="H612" s="12">
        <v>0.30319713692720862</v>
      </c>
      <c r="I612" s="12">
        <v>6.0152187836539805E-2</v>
      </c>
      <c r="J612" s="12">
        <v>0.36908013109773402</v>
      </c>
      <c r="K612" s="12">
        <v>-0.18800631761862535</v>
      </c>
      <c r="L612" s="12">
        <v>-0.30782581177633206</v>
      </c>
      <c r="M612" s="12">
        <v>9.2510844952440122E-3</v>
      </c>
      <c r="N612" s="23">
        <v>-0.12838238543116196</v>
      </c>
      <c r="O612" s="23">
        <v>0.16137689363706029</v>
      </c>
      <c r="P612" s="23">
        <v>0.1562863872286433</v>
      </c>
      <c r="Q612" s="23">
        <v>0.29308656752618761</v>
      </c>
      <c r="S612" s="12">
        <f t="shared" si="30"/>
        <v>0.14158707071054413</v>
      </c>
      <c r="T612" s="12">
        <f t="shared" si="31"/>
        <v>0.24698058621934924</v>
      </c>
      <c r="U612" s="12">
        <f t="shared" si="32"/>
        <v>6.1745146554837309E-2</v>
      </c>
    </row>
    <row r="613" spans="1:21">
      <c r="A613" s="12">
        <v>35.109272897814542</v>
      </c>
      <c r="B613" s="12">
        <v>0.34224434704074835</v>
      </c>
      <c r="C613" s="12">
        <v>-0.16665102957221029</v>
      </c>
      <c r="D613" s="12">
        <v>0.3133227393583487</v>
      </c>
      <c r="E613" s="12">
        <v>0.61520080748733308</v>
      </c>
      <c r="F613" s="12">
        <v>0.39999189874124902</v>
      </c>
      <c r="G613" s="12">
        <v>1.3724024808272495E-2</v>
      </c>
      <c r="H613" s="12">
        <v>0.3052580709914961</v>
      </c>
      <c r="I613" s="12">
        <v>6.1232148662310776E-2</v>
      </c>
      <c r="J613" s="12">
        <v>0.37824683526222169</v>
      </c>
      <c r="K613" s="12">
        <v>-0.20004037185205811</v>
      </c>
      <c r="L613" s="12">
        <v>-0.28931785479563871</v>
      </c>
      <c r="M613" s="12">
        <v>1.733066096131199E-2</v>
      </c>
      <c r="N613" s="23">
        <v>-0.12847795176831697</v>
      </c>
      <c r="O613" s="23">
        <v>0.18589722629327601</v>
      </c>
      <c r="P613" s="23">
        <v>0.14984094547993779</v>
      </c>
      <c r="Q613" s="23">
        <v>0.29248266815829171</v>
      </c>
      <c r="S613" s="12">
        <f t="shared" si="30"/>
        <v>0.14314282282853585</v>
      </c>
      <c r="T613" s="12">
        <f t="shared" si="31"/>
        <v>0.24710543752914457</v>
      </c>
      <c r="U613" s="12">
        <f t="shared" si="32"/>
        <v>6.1776359382286143E-2</v>
      </c>
    </row>
    <row r="614" spans="1:21">
      <c r="A614" s="12">
        <v>35.207576895848462</v>
      </c>
      <c r="B614" s="12">
        <v>0.34634502018957009</v>
      </c>
      <c r="C614" s="12">
        <v>-0.16626023466993109</v>
      </c>
      <c r="D614" s="12">
        <v>0.28090650084075175</v>
      </c>
      <c r="E614" s="12">
        <v>0.62371452595408017</v>
      </c>
      <c r="F614" s="12">
        <v>0.40114061036754445</v>
      </c>
      <c r="G614" s="12">
        <v>1.402128763571666E-2</v>
      </c>
      <c r="H614" s="12">
        <v>0.30699028391755367</v>
      </c>
      <c r="I614" s="12">
        <v>5.9772842527782727E-2</v>
      </c>
      <c r="J614" s="12">
        <v>0.38630139234974453</v>
      </c>
      <c r="K614" s="12">
        <v>-0.21228430140419804</v>
      </c>
      <c r="L614" s="12">
        <v>-0.27020863755211472</v>
      </c>
      <c r="M614" s="12">
        <v>2.7661974385354834E-2</v>
      </c>
      <c r="N614" s="23">
        <v>-0.13013805104923851</v>
      </c>
      <c r="O614" s="23">
        <v>0.20952567645955958</v>
      </c>
      <c r="P614" s="23">
        <v>0.14459797440344749</v>
      </c>
      <c r="Q614" s="23">
        <v>0.29247980374678823</v>
      </c>
      <c r="S614" s="12">
        <f t="shared" si="30"/>
        <v>0.14466041675640076</v>
      </c>
      <c r="T614" s="12">
        <f t="shared" si="31"/>
        <v>0.24685355717744892</v>
      </c>
      <c r="U614" s="12">
        <f t="shared" si="32"/>
        <v>6.1713389294362229E-2</v>
      </c>
    </row>
    <row r="615" spans="1:21">
      <c r="A615" s="12">
        <v>35.305880893882382</v>
      </c>
      <c r="B615" s="12">
        <v>0.35030606498715916</v>
      </c>
      <c r="C615" s="12">
        <v>-0.16128318384057566</v>
      </c>
      <c r="D615" s="12">
        <v>0.25724489686263868</v>
      </c>
      <c r="E615" s="12">
        <v>0.63049915079230734</v>
      </c>
      <c r="F615" s="12">
        <v>0.40231560881590916</v>
      </c>
      <c r="G615" s="12">
        <v>1.6441746212906453E-2</v>
      </c>
      <c r="H615" s="12">
        <v>0.30997294094173677</v>
      </c>
      <c r="I615" s="12">
        <v>5.3467477928911766E-2</v>
      </c>
      <c r="J615" s="12">
        <v>0.3954066578103963</v>
      </c>
      <c r="K615" s="12">
        <v>-0.22961176512433454</v>
      </c>
      <c r="L615" s="12">
        <v>-0.25208819726670545</v>
      </c>
      <c r="M615" s="12">
        <v>3.9855873741178743E-2</v>
      </c>
      <c r="N615" s="23">
        <v>-0.13443428782054698</v>
      </c>
      <c r="O615" s="23">
        <v>0.23035265337797595</v>
      </c>
      <c r="P615" s="23">
        <v>0.14261280954029468</v>
      </c>
      <c r="Q615" s="23">
        <v>0.29471665247093515</v>
      </c>
      <c r="S615" s="12">
        <f t="shared" si="30"/>
        <v>0.14661094371438677</v>
      </c>
      <c r="T615" s="12">
        <f t="shared" si="31"/>
        <v>0.24775501684786166</v>
      </c>
      <c r="U615" s="12">
        <f t="shared" si="32"/>
        <v>6.1938754211965416E-2</v>
      </c>
    </row>
    <row r="616" spans="1:21">
      <c r="A616" s="12">
        <v>35.404184891916302</v>
      </c>
      <c r="B616" s="12">
        <v>0.35209579801124169</v>
      </c>
      <c r="C616" s="12">
        <v>-0.1471801374511667</v>
      </c>
      <c r="D616" s="12">
        <v>0.23475578939320171</v>
      </c>
      <c r="E616" s="12">
        <v>0.63761753355714512</v>
      </c>
      <c r="F616" s="12">
        <v>0.40499545604636367</v>
      </c>
      <c r="G616" s="12">
        <v>2.0657262157535099E-2</v>
      </c>
      <c r="H616" s="12">
        <v>0.31815192804523001</v>
      </c>
      <c r="I616" s="12">
        <v>5.262662554664984E-2</v>
      </c>
      <c r="J616" s="12">
        <v>0.4032715651661104</v>
      </c>
      <c r="K616" s="12">
        <v>-0.24816035109970874</v>
      </c>
      <c r="L616" s="12">
        <v>-0.23106596920184752</v>
      </c>
      <c r="M616" s="12">
        <v>5.2520887762730888E-2</v>
      </c>
      <c r="N616" s="23">
        <v>-0.14056711851059828</v>
      </c>
      <c r="O616" s="23">
        <v>0.25264402085336279</v>
      </c>
      <c r="P616" s="23">
        <v>0.14369450802977926</v>
      </c>
      <c r="Q616" s="23">
        <v>0.30048400083989141</v>
      </c>
      <c r="S616" s="12">
        <f t="shared" si="30"/>
        <v>0.15040886244662002</v>
      </c>
      <c r="T616" s="12">
        <f t="shared" si="31"/>
        <v>0.2485786074698072</v>
      </c>
      <c r="U616" s="12">
        <f t="shared" si="32"/>
        <v>6.21446518674518E-2</v>
      </c>
    </row>
    <row r="617" spans="1:21">
      <c r="A617" s="12">
        <v>35.502488889950222</v>
      </c>
      <c r="B617" s="12">
        <v>0.35254341513705806</v>
      </c>
      <c r="C617" s="12">
        <v>-0.13517031062074722</v>
      </c>
      <c r="D617" s="12">
        <v>0.21844432947507114</v>
      </c>
      <c r="E617" s="12">
        <v>0.64045718316470712</v>
      </c>
      <c r="F617" s="12">
        <v>0.40922942009788194</v>
      </c>
      <c r="G617" s="12">
        <v>2.8539438959335323E-2</v>
      </c>
      <c r="H617" s="12">
        <v>0.32930473010856987</v>
      </c>
      <c r="I617" s="12">
        <v>5.5992575868773292E-2</v>
      </c>
      <c r="J617" s="12">
        <v>0.41020360607437228</v>
      </c>
      <c r="K617" s="12">
        <v>-0.2625640209944729</v>
      </c>
      <c r="L617" s="12">
        <v>-0.20711271173614629</v>
      </c>
      <c r="M617" s="12">
        <v>6.4411781981227462E-2</v>
      </c>
      <c r="N617" s="23">
        <v>-0.13977563637521984</v>
      </c>
      <c r="O617" s="23">
        <v>0.27810047943429583</v>
      </c>
      <c r="P617" s="23">
        <v>0.1489556487952301</v>
      </c>
      <c r="Q617" s="23">
        <v>0.30705161495853661</v>
      </c>
      <c r="S617" s="12">
        <f t="shared" si="30"/>
        <v>0.15616322152052953</v>
      </c>
      <c r="T617" s="12">
        <f t="shared" si="31"/>
        <v>0.24846113452113511</v>
      </c>
      <c r="U617" s="12">
        <f t="shared" si="32"/>
        <v>6.2115283630283777E-2</v>
      </c>
    </row>
    <row r="618" spans="1:21">
      <c r="A618" s="12">
        <v>35.600792887984142</v>
      </c>
      <c r="B618" s="12">
        <v>0.35396870467820279</v>
      </c>
      <c r="C618" s="12">
        <v>-0.12817178969749801</v>
      </c>
      <c r="D618" s="12">
        <v>0.20631507494388368</v>
      </c>
      <c r="E618" s="12">
        <v>0.64235839111296389</v>
      </c>
      <c r="F618" s="12">
        <v>0.40864805332377591</v>
      </c>
      <c r="G618" s="12">
        <v>3.6339635931802193E-2</v>
      </c>
      <c r="H618" s="12">
        <v>0.34053877707893609</v>
      </c>
      <c r="I618" s="12">
        <v>5.6668269569057357E-2</v>
      </c>
      <c r="J618" s="12">
        <v>0.41499762106098781</v>
      </c>
      <c r="K618" s="12">
        <v>-0.27383440898871442</v>
      </c>
      <c r="L618" s="12">
        <v>-0.18071717301995033</v>
      </c>
      <c r="M618" s="12">
        <v>7.6438885893382325E-2</v>
      </c>
      <c r="N618" s="23">
        <v>-0.131510275703037</v>
      </c>
      <c r="O618" s="23">
        <v>0.30191462586729373</v>
      </c>
      <c r="P618" s="23">
        <v>0.15644615460425568</v>
      </c>
      <c r="Q618" s="23">
        <v>0.31297269810930634</v>
      </c>
      <c r="S618" s="12">
        <f t="shared" si="30"/>
        <v>0.16208582779779049</v>
      </c>
      <c r="T618" s="12">
        <f t="shared" si="31"/>
        <v>0.24756809406592478</v>
      </c>
      <c r="U618" s="12">
        <f t="shared" si="32"/>
        <v>6.1892023516481195E-2</v>
      </c>
    </row>
    <row r="619" spans="1:21">
      <c r="A619" s="12">
        <v>35.699096886018062</v>
      </c>
      <c r="B619" s="12">
        <v>0.35516114051975062</v>
      </c>
      <c r="C619" s="12">
        <v>-0.11527869841380153</v>
      </c>
      <c r="D619" s="12">
        <v>0.19543061238576778</v>
      </c>
      <c r="E619" s="12">
        <v>0.64307749652195123</v>
      </c>
      <c r="F619" s="12">
        <v>0.40492953031659967</v>
      </c>
      <c r="G619" s="12">
        <v>4.6074913677928805E-2</v>
      </c>
      <c r="H619" s="12">
        <v>0.3509482434912935</v>
      </c>
      <c r="I619" s="12">
        <v>5.2842355181704347E-2</v>
      </c>
      <c r="J619" s="12">
        <v>0.41682735107713142</v>
      </c>
      <c r="K619" s="12">
        <v>-0.28563064170285496</v>
      </c>
      <c r="L619" s="12">
        <v>-0.15170723865677563</v>
      </c>
      <c r="M619" s="12">
        <v>8.8829099503563991E-2</v>
      </c>
      <c r="N619" s="23">
        <v>-0.12326411024249129</v>
      </c>
      <c r="O619" s="23">
        <v>0.31945565878566218</v>
      </c>
      <c r="P619" s="23">
        <v>0.16723804430095729</v>
      </c>
      <c r="Q619" s="23">
        <v>0.31842651306487513</v>
      </c>
      <c r="S619" s="12">
        <f t="shared" si="30"/>
        <v>0.16771001686320391</v>
      </c>
      <c r="T619" s="12">
        <f t="shared" si="31"/>
        <v>0.24571800157784682</v>
      </c>
      <c r="U619" s="12">
        <f t="shared" si="32"/>
        <v>6.1429500394461704E-2</v>
      </c>
    </row>
    <row r="620" spans="1:21">
      <c r="A620" s="12">
        <v>35.797400884051982</v>
      </c>
      <c r="B620" s="12">
        <v>0.35746081617003628</v>
      </c>
      <c r="C620" s="12">
        <v>-0.10379080649242776</v>
      </c>
      <c r="D620" s="12">
        <v>0.18035963488523082</v>
      </c>
      <c r="E620" s="12">
        <v>0.64081384234623795</v>
      </c>
      <c r="F620" s="12">
        <v>0.40121192726089572</v>
      </c>
      <c r="G620" s="12">
        <v>5.3005987775512527E-2</v>
      </c>
      <c r="H620" s="12">
        <v>0.36289160318026986</v>
      </c>
      <c r="I620" s="12">
        <v>4.7106901335472962E-2</v>
      </c>
      <c r="J620" s="12">
        <v>0.41382644491861253</v>
      </c>
      <c r="K620" s="12">
        <v>-0.29582085792290946</v>
      </c>
      <c r="L620" s="12">
        <v>-0.12154856287474461</v>
      </c>
      <c r="M620" s="12">
        <v>0.10095159448507604</v>
      </c>
      <c r="N620" s="23">
        <v>-0.11361769873700668</v>
      </c>
      <c r="O620" s="23">
        <v>0.33034937474917764</v>
      </c>
      <c r="P620" s="23">
        <v>0.17677562063759267</v>
      </c>
      <c r="Q620" s="23">
        <v>0.32248146579979531</v>
      </c>
      <c r="S620" s="12">
        <f t="shared" si="30"/>
        <v>0.17202858046980135</v>
      </c>
      <c r="T620" s="12">
        <f t="shared" si="31"/>
        <v>0.24327487500806216</v>
      </c>
      <c r="U620" s="12">
        <f t="shared" si="32"/>
        <v>6.0818718752015541E-2</v>
      </c>
    </row>
    <row r="621" spans="1:21">
      <c r="A621" s="12">
        <v>35.895704882085901</v>
      </c>
      <c r="B621" s="12">
        <v>0.36202026873157789</v>
      </c>
      <c r="C621" s="12">
        <v>-9.4925433778283816E-2</v>
      </c>
      <c r="D621" s="12">
        <v>0.16501002379435667</v>
      </c>
      <c r="E621" s="12">
        <v>0.63963935613279244</v>
      </c>
      <c r="F621" s="12">
        <v>0.39689214889878488</v>
      </c>
      <c r="G621" s="12">
        <v>5.930653807267882E-2</v>
      </c>
      <c r="H621" s="12">
        <v>0.3758577527199381</v>
      </c>
      <c r="I621" s="12">
        <v>4.2044942918275395E-2</v>
      </c>
      <c r="J621" s="12">
        <v>0.40894127412590947</v>
      </c>
      <c r="K621" s="12">
        <v>-0.3076421153066316</v>
      </c>
      <c r="L621" s="12">
        <v>-9.1555399462762282E-2</v>
      </c>
      <c r="M621" s="12">
        <v>0.11378419533931099</v>
      </c>
      <c r="N621" s="23">
        <v>-0.10186923158276513</v>
      </c>
      <c r="O621" s="23">
        <v>0.34658654290851643</v>
      </c>
      <c r="P621" s="23">
        <v>0.18509321124953715</v>
      </c>
      <c r="Q621" s="23">
        <v>0.32337829570005983</v>
      </c>
      <c r="S621" s="12">
        <f t="shared" si="30"/>
        <v>0.17641014815383094</v>
      </c>
      <c r="T621" s="12">
        <f t="shared" si="31"/>
        <v>0.2417544743399086</v>
      </c>
      <c r="U621" s="12">
        <f t="shared" si="32"/>
        <v>6.043861858497715E-2</v>
      </c>
    </row>
    <row r="622" spans="1:21">
      <c r="A622" s="12">
        <v>35.994008880119821</v>
      </c>
      <c r="B622" s="12">
        <v>0.36416635076666437</v>
      </c>
      <c r="C622" s="12">
        <v>-8.7739292232704991E-2</v>
      </c>
      <c r="D622" s="12">
        <v>0.1507486268466996</v>
      </c>
      <c r="E622" s="12">
        <v>0.63290462269005221</v>
      </c>
      <c r="F622" s="12">
        <v>0.3921799830926066</v>
      </c>
      <c r="G622" s="12">
        <v>6.7891002682807663E-2</v>
      </c>
      <c r="H622" s="12">
        <v>0.38186297503714739</v>
      </c>
      <c r="I622" s="12">
        <v>3.2251410799833499E-2</v>
      </c>
      <c r="J622" s="12">
        <v>0.39662041939837928</v>
      </c>
      <c r="K622" s="12">
        <v>-0.31770734712080184</v>
      </c>
      <c r="L622" s="12">
        <v>-5.7125474069476337E-2</v>
      </c>
      <c r="M622" s="12">
        <v>0.12259501622968387</v>
      </c>
      <c r="N622" s="23">
        <v>-8.9177426417911404E-2</v>
      </c>
      <c r="O622" s="23">
        <v>0.35963512757151012</v>
      </c>
      <c r="P622" s="23">
        <v>0.19615608151287844</v>
      </c>
      <c r="Q622" s="23">
        <v>0.32298678116431667</v>
      </c>
      <c r="S622" s="12">
        <f t="shared" si="30"/>
        <v>0.17926555362198032</v>
      </c>
      <c r="T622" s="12">
        <f t="shared" si="31"/>
        <v>0.23865909241382566</v>
      </c>
      <c r="U622" s="12">
        <f t="shared" si="32"/>
        <v>5.9664773103456414E-2</v>
      </c>
    </row>
    <row r="623" spans="1:21">
      <c r="A623" s="12">
        <v>36.092312878153741</v>
      </c>
      <c r="B623" s="12">
        <v>0.3656058854569188</v>
      </c>
      <c r="C623" s="12">
        <v>-8.3162685282925489E-2</v>
      </c>
      <c r="D623" s="12">
        <v>0.13751662511579668</v>
      </c>
      <c r="E623" s="12">
        <v>0.62448275571985423</v>
      </c>
      <c r="F623" s="12">
        <v>0.38840744323131204</v>
      </c>
      <c r="G623" s="12">
        <v>7.7827723346956049E-2</v>
      </c>
      <c r="H623" s="12">
        <v>0.38400983141916584</v>
      </c>
      <c r="I623" s="12">
        <v>2.0430819589950956E-2</v>
      </c>
      <c r="J623" s="12">
        <v>0.38334514453786706</v>
      </c>
      <c r="K623" s="12">
        <v>-0.32464530837196809</v>
      </c>
      <c r="L623" s="12">
        <v>-2.1655147783890601E-2</v>
      </c>
      <c r="M623" s="12">
        <v>0.12961608160761917</v>
      </c>
      <c r="N623" s="23">
        <v>-7.3813110758878378E-2</v>
      </c>
      <c r="O623" s="23">
        <v>0.37080547728330593</v>
      </c>
      <c r="P623" s="23">
        <v>0.21113581930680797</v>
      </c>
      <c r="Q623" s="23">
        <v>0.31987838757312709</v>
      </c>
      <c r="S623" s="12">
        <f t="shared" si="30"/>
        <v>0.1818616088744387</v>
      </c>
      <c r="T623" s="12">
        <f t="shared" si="31"/>
        <v>0.23512713628941159</v>
      </c>
      <c r="U623" s="12">
        <f t="shared" si="32"/>
        <v>5.8781784072352898E-2</v>
      </c>
    </row>
    <row r="624" spans="1:21">
      <c r="A624" s="12">
        <v>36.190616876187661</v>
      </c>
      <c r="B624" s="12">
        <v>0.37144656302644979</v>
      </c>
      <c r="C624" s="12">
        <v>-7.5914958086699846E-2</v>
      </c>
      <c r="D624" s="12">
        <v>0.12104565348963031</v>
      </c>
      <c r="E624" s="12">
        <v>0.61708177804279329</v>
      </c>
      <c r="F624" s="12">
        <v>0.38325920783758022</v>
      </c>
      <c r="G624" s="12">
        <v>9.365430601794987E-2</v>
      </c>
      <c r="H624" s="12">
        <v>0.38475366096282421</v>
      </c>
      <c r="I624" s="12">
        <v>8.7134628574940289E-3</v>
      </c>
      <c r="J624" s="12">
        <v>0.36722507906045265</v>
      </c>
      <c r="K624" s="12">
        <v>-0.32992890127092228</v>
      </c>
      <c r="L624" s="12">
        <v>1.2819795188378804E-2</v>
      </c>
      <c r="M624" s="12">
        <v>0.13547974897190918</v>
      </c>
      <c r="N624" s="23">
        <v>-6.3428350046707022E-2</v>
      </c>
      <c r="O624" s="23">
        <v>0.38234843214260844</v>
      </c>
      <c r="P624" s="23">
        <v>0.22776201121550746</v>
      </c>
      <c r="Q624" s="23">
        <v>0.31641106700778443</v>
      </c>
      <c r="S624" s="12">
        <f t="shared" si="30"/>
        <v>0.18454553477606456</v>
      </c>
      <c r="T624" s="12">
        <f t="shared" si="31"/>
        <v>0.23217264702234888</v>
      </c>
      <c r="U624" s="12">
        <f t="shared" si="32"/>
        <v>5.8043161755587221E-2</v>
      </c>
    </row>
    <row r="625" spans="1:21">
      <c r="A625" s="12">
        <v>36.288920874221581</v>
      </c>
      <c r="B625" s="12">
        <v>0.37873342892452821</v>
      </c>
      <c r="C625" s="12">
        <v>-6.5226061877820832E-2</v>
      </c>
      <c r="D625" s="12">
        <v>0.10805005911683144</v>
      </c>
      <c r="E625" s="12">
        <v>0.60709146876778997</v>
      </c>
      <c r="F625" s="12">
        <v>0.37921620400401068</v>
      </c>
      <c r="G625" s="12">
        <v>0.10885943335842807</v>
      </c>
      <c r="H625" s="12">
        <v>0.3813275517356734</v>
      </c>
      <c r="I625" s="12">
        <v>2.8620946821771617E-4</v>
      </c>
      <c r="J625" s="12">
        <v>0.34683345629951506</v>
      </c>
      <c r="K625" s="12">
        <v>-0.33503868704361317</v>
      </c>
      <c r="L625" s="12">
        <v>4.6346919994101884E-2</v>
      </c>
      <c r="M625" s="12">
        <v>0.1427020461342309</v>
      </c>
      <c r="N625" s="23">
        <v>-5.4641842177836839E-2</v>
      </c>
      <c r="O625" s="23">
        <v>0.39149026707638412</v>
      </c>
      <c r="P625" s="23">
        <v>0.24483320335134554</v>
      </c>
      <c r="Q625" s="23">
        <v>0.31381659494387654</v>
      </c>
      <c r="S625" s="12">
        <f t="shared" si="30"/>
        <v>0.1871675157547289</v>
      </c>
      <c r="T625" s="12">
        <f t="shared" si="31"/>
        <v>0.228885661150245</v>
      </c>
      <c r="U625" s="12">
        <f t="shared" si="32"/>
        <v>5.722141528756125E-2</v>
      </c>
    </row>
    <row r="626" spans="1:21">
      <c r="A626" s="12">
        <v>36.387224872255501</v>
      </c>
      <c r="B626" s="12">
        <v>0.38433255150751866</v>
      </c>
      <c r="C626" s="12">
        <v>-5.4700615430327518E-2</v>
      </c>
      <c r="D626" s="12">
        <v>9.3404348746725291E-2</v>
      </c>
      <c r="E626" s="12">
        <v>0.59573215173014282</v>
      </c>
      <c r="F626" s="12">
        <v>0.3697620320601171</v>
      </c>
      <c r="G626" s="12">
        <v>0.12299255222676361</v>
      </c>
      <c r="H626" s="12">
        <v>0.37387302889729163</v>
      </c>
      <c r="I626" s="12">
        <v>-6.7106063186760144E-3</v>
      </c>
      <c r="J626" s="12">
        <v>0.32406387980907836</v>
      </c>
      <c r="K626" s="12">
        <v>-0.33992552336616666</v>
      </c>
      <c r="L626" s="12">
        <v>7.5004017996665978E-2</v>
      </c>
      <c r="M626" s="12">
        <v>0.14824966922370075</v>
      </c>
      <c r="N626" s="23">
        <v>-4.1970037778957719E-2</v>
      </c>
      <c r="O626" s="23">
        <v>0.39506640872879623</v>
      </c>
      <c r="P626" s="23">
        <v>0.25740660084532779</v>
      </c>
      <c r="Q626" s="23">
        <v>0.31482979910057651</v>
      </c>
      <c r="S626" s="12">
        <f t="shared" si="30"/>
        <v>0.18821314112366103</v>
      </c>
      <c r="T626" s="12">
        <f t="shared" si="31"/>
        <v>0.22508335865874582</v>
      </c>
      <c r="U626" s="12">
        <f t="shared" si="32"/>
        <v>5.6270839664686455E-2</v>
      </c>
    </row>
    <row r="627" spans="1:21">
      <c r="A627" s="12">
        <v>36.485528870289421</v>
      </c>
      <c r="B627" s="12">
        <v>0.38840123277801614</v>
      </c>
      <c r="C627" s="12">
        <v>-4.2077215814399729E-2</v>
      </c>
      <c r="D627" s="12">
        <v>8.1816078039355589E-2</v>
      </c>
      <c r="E627" s="12">
        <v>0.58569692887220171</v>
      </c>
      <c r="F627" s="12">
        <v>0.35603147276853148</v>
      </c>
      <c r="G627" s="12">
        <v>0.13982552099822196</v>
      </c>
      <c r="H627" s="12">
        <v>0.37279449866363146</v>
      </c>
      <c r="I627" s="12">
        <v>-1.3516189407126173E-2</v>
      </c>
      <c r="J627" s="12">
        <v>0.30147096019645481</v>
      </c>
      <c r="K627" s="12">
        <v>-0.34566653060877012</v>
      </c>
      <c r="L627" s="12">
        <v>0.10080059715846999</v>
      </c>
      <c r="M627" s="12">
        <v>0.15315510732127946</v>
      </c>
      <c r="N627" s="23">
        <v>-2.6502005455346405E-2</v>
      </c>
      <c r="O627" s="23">
        <v>0.39957225372982269</v>
      </c>
      <c r="P627" s="23">
        <v>0.26667831996537678</v>
      </c>
      <c r="Q627" s="23">
        <v>0.31817054425080521</v>
      </c>
      <c r="S627" s="12">
        <f t="shared" si="30"/>
        <v>0.18979072334103281</v>
      </c>
      <c r="T627" s="12">
        <f t="shared" si="31"/>
        <v>0.22195128787453355</v>
      </c>
      <c r="U627" s="12">
        <f t="shared" si="32"/>
        <v>5.5487821968633388E-2</v>
      </c>
    </row>
    <row r="628" spans="1:21">
      <c r="A628" s="12">
        <v>36.583832868323341</v>
      </c>
      <c r="B628" s="12">
        <v>0.39439239975397233</v>
      </c>
      <c r="C628" s="12">
        <v>-2.6535764751844392E-2</v>
      </c>
      <c r="D628" s="12">
        <v>7.3690469110133675E-2</v>
      </c>
      <c r="E628" s="12">
        <v>0.57451475930454876</v>
      </c>
      <c r="F628" s="12">
        <v>0.33916485046168904</v>
      </c>
      <c r="G628" s="12">
        <v>0.15796687891380798</v>
      </c>
      <c r="H628" s="12">
        <v>0.37900311477943227</v>
      </c>
      <c r="I628" s="12">
        <v>-1.8363431731271466E-2</v>
      </c>
      <c r="J628" s="12">
        <v>0.2804686546365005</v>
      </c>
      <c r="K628" s="12">
        <v>-0.34670333526201641</v>
      </c>
      <c r="L628" s="12">
        <v>0.12603081555264894</v>
      </c>
      <c r="M628" s="12">
        <v>0.16078365595199062</v>
      </c>
      <c r="N628" s="23">
        <v>-8.6929531490729448E-3</v>
      </c>
      <c r="O628" s="23">
        <v>0.40245004782584021</v>
      </c>
      <c r="P628" s="23">
        <v>0.27648878786339481</v>
      </c>
      <c r="Q628" s="23">
        <v>0.32648611917584008</v>
      </c>
      <c r="S628" s="12">
        <f t="shared" si="30"/>
        <v>0.19319656677722463</v>
      </c>
      <c r="T628" s="12">
        <f t="shared" si="31"/>
        <v>0.21854592795088768</v>
      </c>
      <c r="U628" s="12">
        <f t="shared" si="32"/>
        <v>5.4636481987721919E-2</v>
      </c>
    </row>
    <row r="629" spans="1:21">
      <c r="A629" s="12">
        <v>36.682136866357261</v>
      </c>
      <c r="B629" s="12">
        <v>0.40253391546103512</v>
      </c>
      <c r="C629" s="12">
        <v>-8.3893131145875814E-3</v>
      </c>
      <c r="D629" s="12">
        <v>6.4255087491340984E-2</v>
      </c>
      <c r="E629" s="12">
        <v>0.56140680672496168</v>
      </c>
      <c r="F629" s="12">
        <v>0.32517403284581259</v>
      </c>
      <c r="G629" s="12">
        <v>0.1711386919320399</v>
      </c>
      <c r="H629" s="12">
        <v>0.38198338391201814</v>
      </c>
      <c r="I629" s="12">
        <v>-2.1769166574439187E-2</v>
      </c>
      <c r="J629" s="12">
        <v>0.2596521026944883</v>
      </c>
      <c r="K629" s="12">
        <v>-0.34691680604277259</v>
      </c>
      <c r="L629" s="12">
        <v>0.14783196001226567</v>
      </c>
      <c r="M629" s="12">
        <v>0.16462044916495286</v>
      </c>
      <c r="N629" s="23">
        <v>-3.9652688381548929E-4</v>
      </c>
      <c r="O629" s="23">
        <v>0.39775088500191852</v>
      </c>
      <c r="P629" s="23">
        <v>0.28656305404889765</v>
      </c>
      <c r="Q629" s="23">
        <v>0.33724669917737821</v>
      </c>
      <c r="S629" s="12">
        <f t="shared" si="30"/>
        <v>0.19516782849071843</v>
      </c>
      <c r="T629" s="12">
        <f t="shared" si="31"/>
        <v>0.21566157908310019</v>
      </c>
      <c r="U629" s="12">
        <f t="shared" si="32"/>
        <v>5.3915394770775046E-2</v>
      </c>
    </row>
    <row r="630" spans="1:21">
      <c r="A630" s="12">
        <v>36.780440864391181</v>
      </c>
      <c r="B630" s="12">
        <v>0.41325751250887482</v>
      </c>
      <c r="C630" s="12">
        <v>9.2708969560348058E-3</v>
      </c>
      <c r="D630" s="12">
        <v>5.9047535087716312E-2</v>
      </c>
      <c r="E630" s="12">
        <v>0.54462125576880727</v>
      </c>
      <c r="F630" s="12">
        <v>0.31511001356846069</v>
      </c>
      <c r="G630" s="12">
        <v>0.18225163264138339</v>
      </c>
      <c r="H630" s="12">
        <v>0.38228803882639362</v>
      </c>
      <c r="I630" s="12">
        <v>-2.7326718477632968E-2</v>
      </c>
      <c r="J630" s="12">
        <v>0.23856858435308978</v>
      </c>
      <c r="K630" s="12">
        <v>-0.34326430605871566</v>
      </c>
      <c r="L630" s="12">
        <v>0.16611109536729721</v>
      </c>
      <c r="M630" s="12">
        <v>0.16776986919587494</v>
      </c>
      <c r="N630" s="23">
        <v>7.4675276896176935E-3</v>
      </c>
      <c r="O630" s="23">
        <v>0.39277760780651311</v>
      </c>
      <c r="P630" s="23">
        <v>0.29654582783145117</v>
      </c>
      <c r="Q630" s="23">
        <v>0.34699150330296441</v>
      </c>
      <c r="S630" s="12">
        <f t="shared" si="30"/>
        <v>0.19696799227300815</v>
      </c>
      <c r="T630" s="12">
        <f t="shared" si="31"/>
        <v>0.21254158421863031</v>
      </c>
      <c r="U630" s="12">
        <f t="shared" si="32"/>
        <v>5.3135396054657578E-2</v>
      </c>
    </row>
    <row r="631" spans="1:21">
      <c r="A631" s="12">
        <v>36.878744862425101</v>
      </c>
      <c r="B631" s="12">
        <v>0.4213340369696868</v>
      </c>
      <c r="C631" s="12">
        <v>2.0161972797555348E-2</v>
      </c>
      <c r="D631" s="12">
        <v>5.1635815099134605E-2</v>
      </c>
      <c r="E631" s="12">
        <v>0.52785808865583994</v>
      </c>
      <c r="F631" s="12">
        <v>0.30582752672366664</v>
      </c>
      <c r="G631" s="12">
        <v>0.19295562041162845</v>
      </c>
      <c r="H631" s="12">
        <v>0.38064241817641953</v>
      </c>
      <c r="I631" s="12">
        <v>-3.008911314071254E-2</v>
      </c>
      <c r="J631" s="12">
        <v>0.21732759343691782</v>
      </c>
      <c r="K631" s="12">
        <v>-0.33669009920575849</v>
      </c>
      <c r="L631" s="12">
        <v>0.18085827771334992</v>
      </c>
      <c r="M631" s="12">
        <v>0.16975022357241748</v>
      </c>
      <c r="N631" s="23">
        <v>1.5134624823823323E-2</v>
      </c>
      <c r="O631" s="23">
        <v>0.38892549649486291</v>
      </c>
      <c r="P631" s="23">
        <v>0.30640479391852998</v>
      </c>
      <c r="Q631" s="23">
        <v>0.35868054688507778</v>
      </c>
      <c r="S631" s="12">
        <f t="shared" si="30"/>
        <v>0.19816986395827746</v>
      </c>
      <c r="T631" s="12">
        <f t="shared" si="31"/>
        <v>0.20970053350653908</v>
      </c>
      <c r="U631" s="12">
        <f t="shared" si="32"/>
        <v>5.2425133376634771E-2</v>
      </c>
    </row>
    <row r="632" spans="1:21">
      <c r="A632" s="12">
        <v>36.977048860459021</v>
      </c>
      <c r="B632" s="12">
        <v>0.42734429967389848</v>
      </c>
      <c r="C632" s="12">
        <v>3.0005493935521876E-2</v>
      </c>
      <c r="D632" s="12">
        <v>4.4804921900737558E-2</v>
      </c>
      <c r="E632" s="12">
        <v>0.51324389639769363</v>
      </c>
      <c r="F632" s="12">
        <v>0.29615865105723216</v>
      </c>
      <c r="G632" s="12">
        <v>0.20475220431495006</v>
      </c>
      <c r="H632" s="12">
        <v>0.37752091855542808</v>
      </c>
      <c r="I632" s="12">
        <v>-2.9402514354583801E-2</v>
      </c>
      <c r="J632" s="12">
        <v>0.19813647913606183</v>
      </c>
      <c r="K632" s="12">
        <v>-0.32667928555383613</v>
      </c>
      <c r="L632" s="12">
        <v>0.1936848073016772</v>
      </c>
      <c r="M632" s="12">
        <v>0.17365746527231776</v>
      </c>
      <c r="N632" s="23">
        <v>2.1271347294346966E-2</v>
      </c>
      <c r="O632" s="23">
        <v>0.38375707220834743</v>
      </c>
      <c r="P632" s="23">
        <v>0.31429646163434766</v>
      </c>
      <c r="Q632" s="23">
        <v>0.36549345315045323</v>
      </c>
      <c r="S632" s="12">
        <f t="shared" si="30"/>
        <v>0.19925285449528718</v>
      </c>
      <c r="T632" s="12">
        <f t="shared" si="31"/>
        <v>0.20622815825182081</v>
      </c>
      <c r="U632" s="12">
        <f t="shared" si="32"/>
        <v>5.1557039562955202E-2</v>
      </c>
    </row>
    <row r="633" spans="1:21">
      <c r="A633" s="12">
        <v>37.075352858492941</v>
      </c>
      <c r="B633" s="12">
        <v>0.4303260028480545</v>
      </c>
      <c r="C633" s="12">
        <v>3.8630140967930764E-2</v>
      </c>
      <c r="D633" s="12">
        <v>3.5523115281627445E-2</v>
      </c>
      <c r="E633" s="12">
        <v>0.5033734674672653</v>
      </c>
      <c r="F633" s="12">
        <v>0.28781725634104671</v>
      </c>
      <c r="G633" s="12">
        <v>0.21332585088264908</v>
      </c>
      <c r="H633" s="12">
        <v>0.37827941571661988</v>
      </c>
      <c r="I633" s="12">
        <v>-2.8188605308160496E-2</v>
      </c>
      <c r="J633" s="12">
        <v>0.17894292696650149</v>
      </c>
      <c r="K633" s="12">
        <v>-0.31680572790966871</v>
      </c>
      <c r="L633" s="12">
        <v>0.20343319584405789</v>
      </c>
      <c r="M633" s="12">
        <v>0.17654462071692659</v>
      </c>
      <c r="N633" s="23">
        <v>2.8324804961759858E-2</v>
      </c>
      <c r="O633" s="23">
        <v>0.37096417008248478</v>
      </c>
      <c r="P633" s="23">
        <v>0.31800820701580723</v>
      </c>
      <c r="Q633" s="23">
        <v>0.37056134916146055</v>
      </c>
      <c r="S633" s="12">
        <f t="shared" si="30"/>
        <v>0.19931626193977267</v>
      </c>
      <c r="T633" s="12">
        <f t="shared" si="31"/>
        <v>0.20305875027963491</v>
      </c>
      <c r="U633" s="12">
        <f t="shared" si="32"/>
        <v>5.0764687569908727E-2</v>
      </c>
    </row>
    <row r="634" spans="1:21">
      <c r="A634" s="12">
        <v>37.173656856526861</v>
      </c>
      <c r="B634" s="12">
        <v>0.43351756231484101</v>
      </c>
      <c r="C634" s="12">
        <v>4.8764228531497894E-2</v>
      </c>
      <c r="D634" s="12">
        <v>2.0254452988610564E-2</v>
      </c>
      <c r="E634" s="12">
        <v>0.49437089938504675</v>
      </c>
      <c r="F634" s="12">
        <v>0.28400615358546905</v>
      </c>
      <c r="G634" s="12">
        <v>0.22072702993761487</v>
      </c>
      <c r="H634" s="12">
        <v>0.3744829932696645</v>
      </c>
      <c r="I634" s="12">
        <v>-2.6628186273168722E-2</v>
      </c>
      <c r="J634" s="12">
        <v>0.16189628448322507</v>
      </c>
      <c r="K634" s="12">
        <v>-0.30587119618867009</v>
      </c>
      <c r="L634" s="12">
        <v>0.20887592065477109</v>
      </c>
      <c r="M634" s="12">
        <v>0.17716190785547806</v>
      </c>
      <c r="N634" s="23">
        <v>3.8500320504849049E-2</v>
      </c>
      <c r="O634" s="23">
        <v>0.35445430243675863</v>
      </c>
      <c r="P634" s="23">
        <v>0.32475072764988849</v>
      </c>
      <c r="Q634" s="23">
        <v>0.37815743148610004</v>
      </c>
      <c r="S634" s="12">
        <f t="shared" si="30"/>
        <v>0.19921380203887354</v>
      </c>
      <c r="T634" s="12">
        <f t="shared" si="31"/>
        <v>0.20013211501337372</v>
      </c>
      <c r="U634" s="12">
        <f t="shared" si="32"/>
        <v>5.003302875334343E-2</v>
      </c>
    </row>
    <row r="635" spans="1:21">
      <c r="A635" s="12">
        <v>37.271960854560781</v>
      </c>
      <c r="B635" s="12">
        <v>0.43542319290678411</v>
      </c>
      <c r="C635" s="12">
        <v>5.8131991059285619E-2</v>
      </c>
      <c r="D635" s="12">
        <v>7.406374809634189E-3</v>
      </c>
      <c r="E635" s="12">
        <v>0.48776320627065251</v>
      </c>
      <c r="F635" s="12">
        <v>0.28056675929387909</v>
      </c>
      <c r="G635" s="12">
        <v>0.22540877872620996</v>
      </c>
      <c r="H635" s="12">
        <v>0.37193996992395678</v>
      </c>
      <c r="I635" s="12">
        <v>-2.5047846582801875E-2</v>
      </c>
      <c r="J635" s="12">
        <v>0.14517491714930295</v>
      </c>
      <c r="K635" s="12">
        <v>-0.29832238312678844</v>
      </c>
      <c r="L635" s="12">
        <v>0.20886221264295887</v>
      </c>
      <c r="M635" s="12">
        <v>0.17738032552892383</v>
      </c>
      <c r="N635" s="23">
        <v>4.9406587233982155E-2</v>
      </c>
      <c r="O635" s="23">
        <v>0.33865732546201432</v>
      </c>
      <c r="P635" s="23">
        <v>0.33149673857210449</v>
      </c>
      <c r="Q635" s="23">
        <v>0.38273289947656169</v>
      </c>
      <c r="S635" s="12">
        <f t="shared" si="30"/>
        <v>0.19856131558416623</v>
      </c>
      <c r="T635" s="12">
        <f t="shared" si="31"/>
        <v>0.19800127330858416</v>
      </c>
      <c r="U635" s="12">
        <f t="shared" si="32"/>
        <v>4.9500318327146041E-2</v>
      </c>
    </row>
    <row r="636" spans="1:21">
      <c r="A636" s="12">
        <v>37.370264852594701</v>
      </c>
      <c r="B636" s="12">
        <v>0.43688943070898895</v>
      </c>
      <c r="C636" s="12">
        <v>6.3021012459934175E-2</v>
      </c>
      <c r="D636" s="12">
        <v>-9.3153286608987761E-3</v>
      </c>
      <c r="E636" s="12">
        <v>0.48066800028113799</v>
      </c>
      <c r="F636" s="12">
        <v>0.28042758636597598</v>
      </c>
      <c r="G636" s="12">
        <v>0.22792558136706254</v>
      </c>
      <c r="H636" s="12">
        <v>0.36961899533652048</v>
      </c>
      <c r="I636" s="12">
        <v>-1.8954329226923999E-2</v>
      </c>
      <c r="J636" s="12">
        <v>0.1288775217478349</v>
      </c>
      <c r="K636" s="12">
        <v>-0.28795837909644284</v>
      </c>
      <c r="L636" s="12">
        <v>0.20654370741875655</v>
      </c>
      <c r="M636" s="12">
        <v>0.17489684757818105</v>
      </c>
      <c r="N636" s="23">
        <v>6.0446173402371253E-2</v>
      </c>
      <c r="O636" s="23">
        <v>0.32501087020420494</v>
      </c>
      <c r="P636" s="23">
        <v>0.33284465913568489</v>
      </c>
      <c r="Q636" s="23">
        <v>0.38351188151630355</v>
      </c>
      <c r="S636" s="12">
        <f t="shared" si="30"/>
        <v>0.19715338940866822</v>
      </c>
      <c r="T636" s="12">
        <f t="shared" si="31"/>
        <v>0.19550571306556311</v>
      </c>
      <c r="U636" s="12">
        <f t="shared" si="32"/>
        <v>4.8876428266390777E-2</v>
      </c>
    </row>
    <row r="637" spans="1:21">
      <c r="A637" s="12">
        <v>37.468568850628621</v>
      </c>
      <c r="B637" s="12">
        <v>0.44235117535095841</v>
      </c>
      <c r="C637" s="12">
        <v>6.1036012360619868E-2</v>
      </c>
      <c r="D637" s="12">
        <v>-2.780187471673267E-2</v>
      </c>
      <c r="E637" s="12">
        <v>0.47043795040146191</v>
      </c>
      <c r="F637" s="12">
        <v>0.28120870237807433</v>
      </c>
      <c r="G637" s="12">
        <v>0.22861630695828103</v>
      </c>
      <c r="H637" s="12">
        <v>0.36493429410050926</v>
      </c>
      <c r="I637" s="12">
        <v>-1.7702254670492773E-2</v>
      </c>
      <c r="J637" s="12">
        <v>0.11515761869558344</v>
      </c>
      <c r="K637" s="12">
        <v>-0.2771746463249346</v>
      </c>
      <c r="L637" s="12">
        <v>0.1993248208106817</v>
      </c>
      <c r="M637" s="12">
        <v>0.17163954409437365</v>
      </c>
      <c r="N637" s="23">
        <v>6.7727543710047786E-2</v>
      </c>
      <c r="O637" s="23">
        <v>0.31281884036890273</v>
      </c>
      <c r="P637" s="23">
        <v>0.32936361662358893</v>
      </c>
      <c r="Q637" s="23">
        <v>0.38367814170456438</v>
      </c>
      <c r="S637" s="12">
        <f t="shared" si="30"/>
        <v>0.19410098699034292</v>
      </c>
      <c r="T637" s="12">
        <f t="shared" si="31"/>
        <v>0.19379844064090024</v>
      </c>
      <c r="U637" s="12">
        <f t="shared" si="32"/>
        <v>4.844961016022506E-2</v>
      </c>
    </row>
    <row r="638" spans="1:21">
      <c r="A638" s="12">
        <v>37.566872848662541</v>
      </c>
      <c r="B638" s="12">
        <v>0.44443261972067871</v>
      </c>
      <c r="C638" s="12">
        <v>6.0068112311558688E-2</v>
      </c>
      <c r="D638" s="12">
        <v>-4.7269124890438288E-2</v>
      </c>
      <c r="E638" s="12">
        <v>0.46250680101970493</v>
      </c>
      <c r="F638" s="12">
        <v>0.27914465966320634</v>
      </c>
      <c r="G638" s="12">
        <v>0.22662765687308467</v>
      </c>
      <c r="H638" s="12">
        <v>0.35272607358473335</v>
      </c>
      <c r="I638" s="12">
        <v>-2.15510812084856E-2</v>
      </c>
      <c r="J638" s="12">
        <v>0.10576749331922534</v>
      </c>
      <c r="K638" s="12">
        <v>-0.27307953595183382</v>
      </c>
      <c r="L638" s="12">
        <v>0.18906927714987001</v>
      </c>
      <c r="M638" s="12">
        <v>0.16871705034207179</v>
      </c>
      <c r="N638" s="23">
        <v>7.5420284778819915E-2</v>
      </c>
      <c r="O638" s="23">
        <v>0.29769787622398181</v>
      </c>
      <c r="P638" s="23">
        <v>0.32288576074872549</v>
      </c>
      <c r="Q638" s="23">
        <v>0.38521921989424673</v>
      </c>
      <c r="S638" s="12">
        <f t="shared" si="30"/>
        <v>0.18927394647369689</v>
      </c>
      <c r="T638" s="12">
        <f t="shared" si="31"/>
        <v>0.19286921064928289</v>
      </c>
      <c r="U638" s="12">
        <f t="shared" si="32"/>
        <v>4.8217302662320723E-2</v>
      </c>
    </row>
    <row r="639" spans="1:21">
      <c r="A639" s="12">
        <v>37.665176846696461</v>
      </c>
      <c r="B639" s="12">
        <v>0.44276396174841171</v>
      </c>
      <c r="C639" s="12">
        <v>6.0511702995641091E-2</v>
      </c>
      <c r="D639" s="12">
        <v>-7.147484124008803E-2</v>
      </c>
      <c r="E639" s="12">
        <v>0.45226270849885469</v>
      </c>
      <c r="F639" s="12">
        <v>0.27931154302284245</v>
      </c>
      <c r="G639" s="12">
        <v>0.22465161518596299</v>
      </c>
      <c r="H639" s="12">
        <v>0.34223411929863828</v>
      </c>
      <c r="I639" s="12">
        <v>-2.0613031426195146E-2</v>
      </c>
      <c r="J639" s="12">
        <v>9.7842158800853535E-2</v>
      </c>
      <c r="K639" s="12">
        <v>-0.26756220750012016</v>
      </c>
      <c r="L639" s="12">
        <v>0.17746575724163183</v>
      </c>
      <c r="M639" s="12">
        <v>0.16456892867372547</v>
      </c>
      <c r="N639" s="23">
        <v>8.2948349467121901E-2</v>
      </c>
      <c r="O639" s="23">
        <v>0.28183050179193492</v>
      </c>
      <c r="P639" s="23">
        <v>0.31412173411567057</v>
      </c>
      <c r="Q639" s="23">
        <v>0.38715339356371781</v>
      </c>
      <c r="S639" s="12">
        <f t="shared" si="30"/>
        <v>0.18425102463991275</v>
      </c>
      <c r="T639" s="12">
        <f t="shared" si="31"/>
        <v>0.19151009462896032</v>
      </c>
      <c r="U639" s="12">
        <f t="shared" si="32"/>
        <v>4.787752365724008E-2</v>
      </c>
    </row>
    <row r="640" spans="1:21">
      <c r="A640" s="12">
        <v>37.763480844730381</v>
      </c>
      <c r="B640" s="12">
        <v>0.43918155583743257</v>
      </c>
      <c r="C640" s="12">
        <v>6.0008356228439683E-2</v>
      </c>
      <c r="D640" s="12">
        <v>-8.92038076410549E-2</v>
      </c>
      <c r="E640" s="12">
        <v>0.44082235913754148</v>
      </c>
      <c r="F640" s="12">
        <v>0.28242518756750118</v>
      </c>
      <c r="G640" s="12">
        <v>0.22207909129438677</v>
      </c>
      <c r="H640" s="12">
        <v>0.33200334940446363</v>
      </c>
      <c r="I640" s="12">
        <v>-1.1936266507512214E-2</v>
      </c>
      <c r="J640" s="12">
        <v>8.9838261533348951E-2</v>
      </c>
      <c r="K640" s="12">
        <v>-0.2617659818541534</v>
      </c>
      <c r="L640" s="12">
        <v>0.1639113864542289</v>
      </c>
      <c r="M640" s="12">
        <v>0.15883766397599569</v>
      </c>
      <c r="N640" s="23">
        <v>8.9808306396286022E-2</v>
      </c>
      <c r="O640" s="23">
        <v>0.27532470588146035</v>
      </c>
      <c r="P640" s="23">
        <v>0.30338006960216723</v>
      </c>
      <c r="Q640" s="23">
        <v>0.38937457647821511</v>
      </c>
      <c r="S640" s="12">
        <f t="shared" si="30"/>
        <v>0.1802555508617967</v>
      </c>
      <c r="T640" s="12">
        <f t="shared" si="31"/>
        <v>0.18949799553607244</v>
      </c>
      <c r="U640" s="12">
        <f t="shared" si="32"/>
        <v>4.737449888401811E-2</v>
      </c>
    </row>
    <row r="641" spans="1:21">
      <c r="A641" s="12">
        <v>37.861784842764301</v>
      </c>
      <c r="B641" s="12">
        <v>0.43209586658387894</v>
      </c>
      <c r="C641" s="12">
        <v>5.9516035234525144E-2</v>
      </c>
      <c r="D641" s="12">
        <v>-0.10299583418370872</v>
      </c>
      <c r="E641" s="12">
        <v>0.43447759801546393</v>
      </c>
      <c r="F641" s="12">
        <v>0.28516192814203756</v>
      </c>
      <c r="G641" s="12">
        <v>0.21957000419494901</v>
      </c>
      <c r="H641" s="12">
        <v>0.3201180206229936</v>
      </c>
      <c r="I641" s="12">
        <v>-2.1528989233981738E-3</v>
      </c>
      <c r="J641" s="12">
        <v>8.416566202023941E-2</v>
      </c>
      <c r="K641" s="12">
        <v>-0.25602972152960363</v>
      </c>
      <c r="L641" s="12">
        <v>0.15004368137538399</v>
      </c>
      <c r="M641" s="12">
        <v>0.15085988909364637</v>
      </c>
      <c r="N641" s="23">
        <v>9.4861620545801689E-2</v>
      </c>
      <c r="O641" s="23">
        <v>0.27066789035491806</v>
      </c>
      <c r="P641" s="23">
        <v>0.29194048614361545</v>
      </c>
      <c r="Q641" s="23">
        <v>0.39259739783504621</v>
      </c>
      <c r="S641" s="12">
        <f t="shared" si="30"/>
        <v>0.17655610159536181</v>
      </c>
      <c r="T641" s="12">
        <f t="shared" si="31"/>
        <v>0.18748536458348131</v>
      </c>
      <c r="U641" s="12">
        <f t="shared" si="32"/>
        <v>4.6871341145870327E-2</v>
      </c>
    </row>
    <row r="642" spans="1:21">
      <c r="A642" s="12">
        <v>37.960088840798221</v>
      </c>
      <c r="B642" s="12">
        <v>0.42458069315312841</v>
      </c>
      <c r="C642" s="12">
        <v>6.647343559425288E-2</v>
      </c>
      <c r="D642" s="12">
        <v>-0.11850239165215629</v>
      </c>
      <c r="E642" s="12">
        <v>0.42844633044663671</v>
      </c>
      <c r="F642" s="12">
        <v>0.28591249820293507</v>
      </c>
      <c r="G642" s="12">
        <v>0.21719642266488368</v>
      </c>
      <c r="H642" s="12">
        <v>0.30366830447259768</v>
      </c>
      <c r="I642" s="12">
        <v>3.3789229909954718E-3</v>
      </c>
      <c r="J642" s="12">
        <v>8.1289569408574791E-2</v>
      </c>
      <c r="K642" s="12">
        <v>-0.24893705159177287</v>
      </c>
      <c r="L642" s="12">
        <v>0.13395972105592871</v>
      </c>
      <c r="M642" s="12">
        <v>0.14266395240672769</v>
      </c>
      <c r="N642" s="23">
        <v>9.5547632176567004E-2</v>
      </c>
      <c r="O642" s="23">
        <v>0.2584452410401506</v>
      </c>
      <c r="P642" s="23">
        <v>0.28294066212657015</v>
      </c>
      <c r="Q642" s="23">
        <v>0.40067345818917566</v>
      </c>
      <c r="S642" s="12">
        <f t="shared" si="30"/>
        <v>0.17235858754282471</v>
      </c>
      <c r="T642" s="12">
        <f t="shared" si="31"/>
        <v>0.18566042998503063</v>
      </c>
      <c r="U642" s="12">
        <f t="shared" si="32"/>
        <v>4.6415107496257657E-2</v>
      </c>
    </row>
    <row r="643" spans="1:21">
      <c r="A643" s="12">
        <v>38.058392838832141</v>
      </c>
      <c r="B643" s="12">
        <v>0.41782727931434682</v>
      </c>
      <c r="C643" s="12">
        <v>7.6490667204737697E-2</v>
      </c>
      <c r="D643" s="12">
        <v>-0.12822669641960674</v>
      </c>
      <c r="E643" s="12">
        <v>0.42200926010238393</v>
      </c>
      <c r="F643" s="12">
        <v>0.2873274422731969</v>
      </c>
      <c r="G643" s="12">
        <v>0.21384559133103415</v>
      </c>
      <c r="H643" s="12">
        <v>0.29271261363448542</v>
      </c>
      <c r="I643" s="12">
        <v>1.1645529232069613E-2</v>
      </c>
      <c r="J643" s="12">
        <v>8.3923049825640153E-2</v>
      </c>
      <c r="K643" s="12">
        <v>-0.24145879422022501</v>
      </c>
      <c r="L643" s="12">
        <v>0.11523406499308446</v>
      </c>
      <c r="M643" s="12">
        <v>0.13406763393304014</v>
      </c>
      <c r="N643" s="23">
        <v>9.6888700797694252E-2</v>
      </c>
      <c r="O643" s="23">
        <v>0.25045113676916231</v>
      </c>
      <c r="P643" s="23">
        <v>0.2735341453713746</v>
      </c>
      <c r="Q643" s="23">
        <v>0.4098465085049619</v>
      </c>
      <c r="S643" s="12">
        <f t="shared" si="30"/>
        <v>0.16975738329046131</v>
      </c>
      <c r="T643" s="12">
        <f t="shared" si="31"/>
        <v>0.18362551390446391</v>
      </c>
      <c r="U643" s="12">
        <f t="shared" si="32"/>
        <v>4.5906378476115978E-2</v>
      </c>
    </row>
    <row r="644" spans="1:21">
      <c r="A644" s="12">
        <v>38.156696836866061</v>
      </c>
      <c r="B644" s="12">
        <v>0.41175278512915775</v>
      </c>
      <c r="C644" s="12">
        <v>8.5498041844343731E-2</v>
      </c>
      <c r="D644" s="12">
        <v>-0.1364808961382892</v>
      </c>
      <c r="E644" s="12">
        <v>0.41411397344969086</v>
      </c>
      <c r="F644" s="12">
        <v>0.28816238630282004</v>
      </c>
      <c r="G644" s="12">
        <v>0.21041832959116999</v>
      </c>
      <c r="H644" s="12">
        <v>0.28602008628385051</v>
      </c>
      <c r="I644" s="12">
        <v>2.1719989619446156E-2</v>
      </c>
      <c r="J644" s="12">
        <v>8.8216413535883637E-2</v>
      </c>
      <c r="K644" s="12">
        <v>-0.23476457487752944</v>
      </c>
      <c r="L644" s="12">
        <v>9.6140701346926011E-2</v>
      </c>
      <c r="M644" s="12">
        <v>0.12780420316998548</v>
      </c>
      <c r="N644" s="23">
        <v>0.10161993413883812</v>
      </c>
      <c r="O644" s="23">
        <v>0.25040589953729808</v>
      </c>
      <c r="P644" s="23">
        <v>0.26015729358964512</v>
      </c>
      <c r="Q644" s="23">
        <v>0.41876971787897449</v>
      </c>
      <c r="S644" s="12">
        <f t="shared" si="30"/>
        <v>0.16809714277513821</v>
      </c>
      <c r="T644" s="12">
        <f t="shared" si="31"/>
        <v>0.18183218401549253</v>
      </c>
      <c r="U644" s="12">
        <f t="shared" si="32"/>
        <v>4.5458046003873133E-2</v>
      </c>
    </row>
    <row r="645" spans="1:21">
      <c r="A645" s="12">
        <v>38.255000834899981</v>
      </c>
      <c r="B645" s="12">
        <v>0.40148842468518736</v>
      </c>
      <c r="C645" s="12">
        <v>9.260746407790485E-2</v>
      </c>
      <c r="D645" s="12">
        <v>-0.14646706889195174</v>
      </c>
      <c r="E645" s="12">
        <v>0.4044178433186506</v>
      </c>
      <c r="F645" s="12">
        <v>0.29033637892528569</v>
      </c>
      <c r="G645" s="12">
        <v>0.20086380208929194</v>
      </c>
      <c r="H645" s="12">
        <v>0.27898856731050803</v>
      </c>
      <c r="I645" s="12">
        <v>3.404444133132626E-2</v>
      </c>
      <c r="J645" s="12">
        <v>9.5157331162499706E-2</v>
      </c>
      <c r="K645" s="12">
        <v>-0.23063157680823676</v>
      </c>
      <c r="L645" s="12">
        <v>7.8494275948825826E-2</v>
      </c>
      <c r="M645" s="12">
        <v>0.12093832043851729</v>
      </c>
      <c r="N645" s="23">
        <v>0.10927947077966299</v>
      </c>
      <c r="O645" s="23">
        <v>0.24724712053296108</v>
      </c>
      <c r="P645" s="23">
        <v>0.24669411480881676</v>
      </c>
      <c r="Q645" s="23">
        <v>0.42719915009249265</v>
      </c>
      <c r="S645" s="12">
        <f t="shared" si="30"/>
        <v>0.16566612873760891</v>
      </c>
      <c r="T645" s="12">
        <f t="shared" si="31"/>
        <v>0.18006073091993016</v>
      </c>
      <c r="U645" s="12">
        <f t="shared" si="32"/>
        <v>4.501518272998254E-2</v>
      </c>
    </row>
    <row r="646" spans="1:21">
      <c r="A646" s="12">
        <v>38.353304832933901</v>
      </c>
      <c r="B646" s="12">
        <v>0.3933389169295779</v>
      </c>
      <c r="C646" s="12">
        <v>9.8990049699927085E-2</v>
      </c>
      <c r="D646" s="12">
        <v>-0.1548693541293725</v>
      </c>
      <c r="E646" s="12">
        <v>0.39704727865020439</v>
      </c>
      <c r="F646" s="12">
        <v>0.29806339676672788</v>
      </c>
      <c r="G646" s="12">
        <v>0.19275583236277005</v>
      </c>
      <c r="H646" s="12">
        <v>0.27288233288795444</v>
      </c>
      <c r="I646" s="12">
        <v>4.724912891209148E-2</v>
      </c>
      <c r="J646" s="12">
        <v>0.10699078404174783</v>
      </c>
      <c r="K646" s="12">
        <v>-0.22631017366952938</v>
      </c>
      <c r="L646" s="12">
        <v>6.158757550566446E-2</v>
      </c>
      <c r="M646" s="12">
        <v>0.11393411828620138</v>
      </c>
      <c r="N646" s="23">
        <v>0.11732865408260983</v>
      </c>
      <c r="O646" s="23">
        <v>0.24184577863222936</v>
      </c>
      <c r="P646" s="23">
        <v>0.2360696982259802</v>
      </c>
      <c r="Q646" s="23">
        <v>0.43264190266277935</v>
      </c>
      <c r="S646" s="12">
        <f t="shared" si="30"/>
        <v>0.16434661999047273</v>
      </c>
      <c r="T646" s="12">
        <f t="shared" si="31"/>
        <v>0.17876015747491342</v>
      </c>
      <c r="U646" s="12">
        <f t="shared" si="32"/>
        <v>4.4690039368728354E-2</v>
      </c>
    </row>
    <row r="647" spans="1:21">
      <c r="A647" s="12">
        <v>38.451608830967821</v>
      </c>
      <c r="B647" s="12">
        <v>0.38661701749322736</v>
      </c>
      <c r="C647" s="12">
        <v>0.10480206570412008</v>
      </c>
      <c r="D647" s="12">
        <v>-0.16238569273601539</v>
      </c>
      <c r="E647" s="12">
        <v>0.39139422687390196</v>
      </c>
      <c r="F647" s="12">
        <v>0.31058217790128884</v>
      </c>
      <c r="G647" s="12">
        <v>0.18560561556822605</v>
      </c>
      <c r="H647" s="12">
        <v>0.26753740482726951</v>
      </c>
      <c r="I647" s="12">
        <v>5.7771959337686654E-2</v>
      </c>
      <c r="J647" s="12">
        <v>0.12105968285918826</v>
      </c>
      <c r="K647" s="12">
        <v>-0.21975979026120213</v>
      </c>
      <c r="L647" s="12">
        <v>4.7068146649367232E-2</v>
      </c>
      <c r="M647" s="12">
        <v>0.10676423707066056</v>
      </c>
      <c r="N647" s="23">
        <v>0.1253445746054232</v>
      </c>
      <c r="O647" s="23">
        <v>0.24037151715289534</v>
      </c>
      <c r="P647" s="23">
        <v>0.22872411164677886</v>
      </c>
      <c r="Q647" s="23">
        <v>0.43703056800155149</v>
      </c>
      <c r="S647" s="12">
        <f t="shared" si="30"/>
        <v>0.16428298891839799</v>
      </c>
      <c r="T647" s="12">
        <f t="shared" si="31"/>
        <v>0.17807669069828549</v>
      </c>
      <c r="U647" s="12">
        <f t="shared" si="32"/>
        <v>4.4519172674571374E-2</v>
      </c>
    </row>
    <row r="648" spans="1:21">
      <c r="A648" s="12">
        <v>38.549912829001741</v>
      </c>
      <c r="B648" s="12">
        <v>0.37897672991465675</v>
      </c>
      <c r="C648" s="12">
        <v>0.10855368619555683</v>
      </c>
      <c r="D648" s="12">
        <v>-0.16849201060606239</v>
      </c>
      <c r="E648" s="12">
        <v>0.38400540184577114</v>
      </c>
      <c r="F648" s="12">
        <v>0.32767250677808957</v>
      </c>
      <c r="G648" s="12">
        <v>0.1785133549515138</v>
      </c>
      <c r="H648" s="12">
        <v>0.25872754985276769</v>
      </c>
      <c r="I648" s="12">
        <v>6.3311992143313081E-2</v>
      </c>
      <c r="J648" s="12">
        <v>0.13396953476020715</v>
      </c>
      <c r="K648" s="12">
        <v>-0.21241770219929629</v>
      </c>
      <c r="L648" s="12">
        <v>3.3912517789369198E-2</v>
      </c>
      <c r="M648" s="12">
        <v>9.9950634122872223E-2</v>
      </c>
      <c r="N648" s="23">
        <v>0.13434335935149772</v>
      </c>
      <c r="O648" s="23">
        <v>0.2382600705443691</v>
      </c>
      <c r="P648" s="23">
        <v>0.22345652207879857</v>
      </c>
      <c r="Q648" s="23">
        <v>0.44022471395337104</v>
      </c>
      <c r="S648" s="12">
        <f t="shared" si="30"/>
        <v>0.16393555384229974</v>
      </c>
      <c r="T648" s="12">
        <f t="shared" si="31"/>
        <v>0.1775175485859799</v>
      </c>
      <c r="U648" s="12">
        <f t="shared" si="32"/>
        <v>4.4379387146494975E-2</v>
      </c>
    </row>
    <row r="649" spans="1:21">
      <c r="A649" s="12">
        <v>38.648216827035661</v>
      </c>
      <c r="B649" s="12">
        <v>0.37125219486030303</v>
      </c>
      <c r="C649" s="12">
        <v>0.10511509027795551</v>
      </c>
      <c r="D649" s="12">
        <v>-0.17738261396530297</v>
      </c>
      <c r="E649" s="12">
        <v>0.37667204285997141</v>
      </c>
      <c r="F649" s="12">
        <v>0.34686632122988265</v>
      </c>
      <c r="G649" s="12">
        <v>0.17186205717956568</v>
      </c>
      <c r="H649" s="12">
        <v>0.24716448112932174</v>
      </c>
      <c r="I649" s="12">
        <v>6.6131276791681265E-2</v>
      </c>
      <c r="J649" s="12">
        <v>0.1467745956962363</v>
      </c>
      <c r="K649" s="12">
        <v>-0.20851103423396022</v>
      </c>
      <c r="L649" s="12">
        <v>2.1317920829393454E-2</v>
      </c>
      <c r="M649" s="12">
        <v>9.462445645314127E-2</v>
      </c>
      <c r="N649" s="23">
        <v>0.14015127435155619</v>
      </c>
      <c r="O649" s="23">
        <v>0.23356955867949619</v>
      </c>
      <c r="P649" s="23">
        <v>0.21972998408895028</v>
      </c>
      <c r="Q649" s="23">
        <v>0.43852331532846567</v>
      </c>
      <c r="S649" s="12">
        <f t="shared" si="30"/>
        <v>0.16211630759729109</v>
      </c>
      <c r="T649" s="12">
        <f t="shared" si="31"/>
        <v>0.17787671894237053</v>
      </c>
      <c r="U649" s="12">
        <f t="shared" si="32"/>
        <v>4.4469179735592633E-2</v>
      </c>
    </row>
    <row r="650" spans="1:21">
      <c r="A650" s="12">
        <v>38.746520825069581</v>
      </c>
      <c r="B650" s="12">
        <v>0.363729967955853</v>
      </c>
      <c r="C650" s="12">
        <v>9.8838532888276792E-2</v>
      </c>
      <c r="D650" s="12">
        <v>-0.18036736855758234</v>
      </c>
      <c r="E650" s="12">
        <v>0.36942273434247797</v>
      </c>
      <c r="F650" s="12">
        <v>0.36451446355087225</v>
      </c>
      <c r="G650" s="12">
        <v>0.17217358411777903</v>
      </c>
      <c r="H650" s="12">
        <v>0.23799984907159702</v>
      </c>
      <c r="I650" s="12">
        <v>6.5618510661250976E-2</v>
      </c>
      <c r="J650" s="12">
        <v>0.16053175492127097</v>
      </c>
      <c r="K650" s="12">
        <v>-0.20177365160674621</v>
      </c>
      <c r="L650" s="12">
        <v>1.0608369705575934E-2</v>
      </c>
      <c r="M650" s="12">
        <v>9.2176635522304248E-2</v>
      </c>
      <c r="N650" s="23">
        <v>0.15497350978799371</v>
      </c>
      <c r="O650" s="23">
        <v>0.22989480107930413</v>
      </c>
      <c r="P650" s="23">
        <v>0.21743996740383337</v>
      </c>
      <c r="Q650" s="23">
        <v>0.43515418197621109</v>
      </c>
      <c r="S650" s="12">
        <f t="shared" si="30"/>
        <v>0.16193349017626701</v>
      </c>
      <c r="T650" s="12">
        <f t="shared" si="31"/>
        <v>0.17740823159397384</v>
      </c>
      <c r="U650" s="12">
        <f t="shared" si="32"/>
        <v>4.435205789849346E-2</v>
      </c>
    </row>
    <row r="651" spans="1:21">
      <c r="A651" s="12">
        <v>38.844824823103501</v>
      </c>
      <c r="B651" s="12">
        <v>0.35446525988337413</v>
      </c>
      <c r="C651" s="12">
        <v>9.1587791335498631E-2</v>
      </c>
      <c r="D651" s="12">
        <v>-0.18290770672009393</v>
      </c>
      <c r="E651" s="12">
        <v>0.36570653501514644</v>
      </c>
      <c r="F651" s="12">
        <v>0.37880034650104594</v>
      </c>
      <c r="G651" s="12">
        <v>0.17430311357879527</v>
      </c>
      <c r="H651" s="12">
        <v>0.22962712334016441</v>
      </c>
      <c r="I651" s="12">
        <v>6.5393463611571945E-2</v>
      </c>
      <c r="J651" s="12">
        <v>0.17393845063892838</v>
      </c>
      <c r="K651" s="12">
        <v>-0.19452684336835827</v>
      </c>
      <c r="L651" s="12">
        <v>4.0992656277641882E-3</v>
      </c>
      <c r="M651" s="12">
        <v>8.7748761312639173E-2</v>
      </c>
      <c r="N651" s="23">
        <v>0.16715693653666491</v>
      </c>
      <c r="O651" s="23">
        <v>0.22752974868843226</v>
      </c>
      <c r="P651" s="23">
        <v>0.21592679804850107</v>
      </c>
      <c r="Q651" s="23">
        <v>0.42960810352291434</v>
      </c>
      <c r="S651" s="12">
        <f t="shared" si="30"/>
        <v>0.16177857172206178</v>
      </c>
      <c r="T651" s="12">
        <f t="shared" si="31"/>
        <v>0.17678737238934686</v>
      </c>
      <c r="U651" s="12">
        <f t="shared" si="32"/>
        <v>4.4196843097336715E-2</v>
      </c>
    </row>
    <row r="652" spans="1:21">
      <c r="A652" s="12">
        <v>38.943128821137421</v>
      </c>
      <c r="B652" s="12">
        <v>0.34546523756482894</v>
      </c>
      <c r="C652" s="12">
        <v>8.9614766692873354E-2</v>
      </c>
      <c r="D652" s="12">
        <v>-0.18458392518012351</v>
      </c>
      <c r="E652" s="12">
        <v>0.36361722260454876</v>
      </c>
      <c r="F652" s="12">
        <v>0.39181864738553024</v>
      </c>
      <c r="G652" s="12">
        <v>0.17437982992592221</v>
      </c>
      <c r="H652" s="12">
        <v>0.22434445787015278</v>
      </c>
      <c r="I652" s="12">
        <v>6.0938836724608605E-2</v>
      </c>
      <c r="J652" s="12">
        <v>0.19051133343700241</v>
      </c>
      <c r="K652" s="12">
        <v>-0.18621842489320051</v>
      </c>
      <c r="L652" s="12">
        <v>-9.8946304396149579E-4</v>
      </c>
      <c r="M652" s="12">
        <v>8.5582622073832312E-2</v>
      </c>
      <c r="N652" s="23">
        <v>0.18106989109881788</v>
      </c>
      <c r="O652" s="23">
        <v>0.22677044700528706</v>
      </c>
      <c r="P652" s="23">
        <v>0.21545842340267463</v>
      </c>
      <c r="Q652" s="23">
        <v>0.42344210875207416</v>
      </c>
      <c r="S652" s="12">
        <f t="shared" si="30"/>
        <v>0.16257637571380426</v>
      </c>
      <c r="T652" s="12">
        <f t="shared" si="31"/>
        <v>0.17624141500655713</v>
      </c>
      <c r="U652" s="12">
        <f t="shared" si="32"/>
        <v>4.4060353751639282E-2</v>
      </c>
    </row>
    <row r="653" spans="1:21">
      <c r="A653" s="12">
        <v>39.041432819171341</v>
      </c>
      <c r="B653" s="12">
        <v>0.33711552335831285</v>
      </c>
      <c r="C653" s="12">
        <v>8.4717879105941349E-2</v>
      </c>
      <c r="D653" s="12">
        <v>-0.18374141602576946</v>
      </c>
      <c r="E653" s="12">
        <v>0.36286827372987512</v>
      </c>
      <c r="F653" s="12">
        <v>0.40579037651358307</v>
      </c>
      <c r="G653" s="12">
        <v>0.17474991652884345</v>
      </c>
      <c r="H653" s="12">
        <v>0.22238654470774449</v>
      </c>
      <c r="I653" s="12">
        <v>4.7816447151981564E-2</v>
      </c>
      <c r="J653" s="12">
        <v>0.20490823034509495</v>
      </c>
      <c r="K653" s="12">
        <v>-0.17814742650948046</v>
      </c>
      <c r="L653" s="12">
        <v>-4.5732610511266215E-3</v>
      </c>
      <c r="M653" s="12">
        <v>8.0538442672358157E-2</v>
      </c>
      <c r="N653" s="23">
        <v>0.19578678101063188</v>
      </c>
      <c r="O653" s="23">
        <v>0.22833731672540714</v>
      </c>
      <c r="P653" s="23">
        <v>0.21755052575195491</v>
      </c>
      <c r="Q653" s="23">
        <v>0.42039562219179388</v>
      </c>
      <c r="S653" s="12">
        <f t="shared" si="30"/>
        <v>0.16353123601294664</v>
      </c>
      <c r="T653" s="12">
        <f t="shared" si="31"/>
        <v>0.17679202890778581</v>
      </c>
      <c r="U653" s="12">
        <f t="shared" si="32"/>
        <v>4.4198007226946452E-2</v>
      </c>
    </row>
    <row r="654" spans="1:21">
      <c r="A654" s="12">
        <v>39.139736817205261</v>
      </c>
      <c r="B654" s="12">
        <v>0.33239506896942089</v>
      </c>
      <c r="C654" s="12">
        <v>7.9141042068524126E-2</v>
      </c>
      <c r="D654" s="12">
        <v>-0.17786247114185921</v>
      </c>
      <c r="E654" s="12">
        <v>0.35985543582349661</v>
      </c>
      <c r="F654" s="12">
        <v>0.42109220453056506</v>
      </c>
      <c r="G654" s="12">
        <v>0.17689301642524183</v>
      </c>
      <c r="H654" s="12">
        <v>0.21664669024759459</v>
      </c>
      <c r="I654" s="12">
        <v>3.1786255548634533E-2</v>
      </c>
      <c r="J654" s="12">
        <v>0.22117001138371259</v>
      </c>
      <c r="K654" s="12">
        <v>-0.16925993214379575</v>
      </c>
      <c r="L654" s="12">
        <v>-6.9497936530640448E-3</v>
      </c>
      <c r="M654" s="12">
        <v>7.3618380094469221E-2</v>
      </c>
      <c r="N654" s="23">
        <v>0.20791386964358055</v>
      </c>
      <c r="O654" s="23">
        <v>0.23435986431672889</v>
      </c>
      <c r="P654" s="23">
        <v>0.22008539648595826</v>
      </c>
      <c r="Q654" s="23">
        <v>0.41820371390824884</v>
      </c>
      <c r="S654" s="12">
        <f t="shared" si="30"/>
        <v>0.16494304703171608</v>
      </c>
      <c r="T654" s="12">
        <f t="shared" si="31"/>
        <v>0.17742165406263696</v>
      </c>
      <c r="U654" s="12">
        <f t="shared" si="32"/>
        <v>4.4355413515659241E-2</v>
      </c>
    </row>
    <row r="655" spans="1:21">
      <c r="A655" s="12">
        <v>39.238040815239181</v>
      </c>
      <c r="B655" s="12">
        <v>0.33077705997549217</v>
      </c>
      <c r="C655" s="12">
        <v>7.5825889244599196E-2</v>
      </c>
      <c r="D655" s="12">
        <v>-0.16371444126276261</v>
      </c>
      <c r="E655" s="12">
        <v>0.35369029195740437</v>
      </c>
      <c r="F655" s="12">
        <v>0.4328858965321794</v>
      </c>
      <c r="G655" s="12">
        <v>0.1765943322165334</v>
      </c>
      <c r="H655" s="12">
        <v>0.21230013189583294</v>
      </c>
      <c r="I655" s="12">
        <v>1.7368290750794962E-2</v>
      </c>
      <c r="J655" s="12">
        <v>0.23591125225512263</v>
      </c>
      <c r="K655" s="12">
        <v>-0.16224419758012976</v>
      </c>
      <c r="L655" s="12">
        <v>-6.6195890097787962E-3</v>
      </c>
      <c r="M655" s="12">
        <v>6.6118562670322872E-2</v>
      </c>
      <c r="N655" s="23">
        <v>0.21624485036489824</v>
      </c>
      <c r="O655" s="23">
        <v>0.24251463258771447</v>
      </c>
      <c r="P655" s="23">
        <v>0.21936768124143952</v>
      </c>
      <c r="Q655" s="23">
        <v>0.41298561708374881</v>
      </c>
      <c r="S655" s="12">
        <f t="shared" si="30"/>
        <v>0.16625039130771321</v>
      </c>
      <c r="T655" s="12">
        <f t="shared" si="31"/>
        <v>0.17667611837064087</v>
      </c>
      <c r="U655" s="12">
        <f t="shared" si="32"/>
        <v>4.4169029592660218E-2</v>
      </c>
    </row>
    <row r="656" spans="1:21">
      <c r="A656" s="12">
        <v>39.336344813273101</v>
      </c>
      <c r="B656" s="12">
        <v>0.3305951349698007</v>
      </c>
      <c r="C656" s="12">
        <v>7.0509435201898424E-2</v>
      </c>
      <c r="D656" s="12">
        <v>-0.14977151550448223</v>
      </c>
      <c r="E656" s="12">
        <v>0.34600497838387068</v>
      </c>
      <c r="F656" s="12">
        <v>0.44540377473945236</v>
      </c>
      <c r="G656" s="12">
        <v>0.17400055957077237</v>
      </c>
      <c r="H656" s="12">
        <v>0.20797276497276246</v>
      </c>
      <c r="I656" s="12">
        <v>2.9020313666256064E-3</v>
      </c>
      <c r="J656" s="12">
        <v>0.24862611035594698</v>
      </c>
      <c r="K656" s="12">
        <v>-0.15175531252894303</v>
      </c>
      <c r="L656" s="12">
        <v>-3.539047604357145E-4</v>
      </c>
      <c r="M656" s="12">
        <v>5.7504375145620262E-2</v>
      </c>
      <c r="N656" s="23">
        <v>0.22268740477593563</v>
      </c>
      <c r="O656" s="23">
        <v>0.25270144810545414</v>
      </c>
      <c r="P656" s="23">
        <v>0.21723954700888276</v>
      </c>
      <c r="Q656" s="23">
        <v>0.40861607533616029</v>
      </c>
      <c r="S656" s="12">
        <f t="shared" si="30"/>
        <v>0.16768018169620763</v>
      </c>
      <c r="T656" s="12">
        <f t="shared" si="31"/>
        <v>0.17575382433802375</v>
      </c>
      <c r="U656" s="12">
        <f t="shared" si="32"/>
        <v>4.3938456084505938E-2</v>
      </c>
    </row>
    <row r="657" spans="1:21">
      <c r="A657" s="12">
        <v>39.434648811307021</v>
      </c>
      <c r="B657" s="12">
        <v>0.32896928320049024</v>
      </c>
      <c r="C657" s="12">
        <v>6.5606131002759097E-2</v>
      </c>
      <c r="D657" s="12">
        <v>-0.13574524236562807</v>
      </c>
      <c r="E657" s="12">
        <v>0.34039873229607781</v>
      </c>
      <c r="F657" s="12">
        <v>0.45601094524715369</v>
      </c>
      <c r="G657" s="12">
        <v>0.17129833648111412</v>
      </c>
      <c r="H657" s="12">
        <v>0.2063782417376214</v>
      </c>
      <c r="I657" s="12">
        <v>-1.471606996983392E-2</v>
      </c>
      <c r="J657" s="12">
        <v>0.26076597547561453</v>
      </c>
      <c r="K657" s="12">
        <v>-0.14440585689340887</v>
      </c>
      <c r="L657" s="12">
        <v>8.3374624215887417E-3</v>
      </c>
      <c r="M657" s="12">
        <v>5.194741918235786E-2</v>
      </c>
      <c r="N657" s="23">
        <v>0.23169349808755521</v>
      </c>
      <c r="O657" s="23">
        <v>0.26382583969133816</v>
      </c>
      <c r="P657" s="23">
        <v>0.2168573259402625</v>
      </c>
      <c r="Q657" s="23">
        <v>0.40668511243724109</v>
      </c>
      <c r="S657" s="12">
        <f t="shared" si="30"/>
        <v>0.16961919587326899</v>
      </c>
      <c r="T657" s="12">
        <f t="shared" si="31"/>
        <v>0.17569784854630083</v>
      </c>
      <c r="U657" s="12">
        <f t="shared" si="32"/>
        <v>4.3924462136575207E-2</v>
      </c>
    </row>
    <row r="658" spans="1:21">
      <c r="A658" s="12">
        <v>39.532952809340941</v>
      </c>
      <c r="B658" s="12">
        <v>0.32328332794088543</v>
      </c>
      <c r="C658" s="12">
        <v>6.3539801761161238E-2</v>
      </c>
      <c r="D658" s="12">
        <v>-0.12176142616015584</v>
      </c>
      <c r="E658" s="12">
        <v>0.33701060175523889</v>
      </c>
      <c r="F658" s="12">
        <v>0.46512015211471081</v>
      </c>
      <c r="G658" s="12">
        <v>0.16740491578168307</v>
      </c>
      <c r="H658" s="12">
        <v>0.20130913761488711</v>
      </c>
      <c r="I658" s="12">
        <v>-2.9277580818788024E-2</v>
      </c>
      <c r="J658" s="12">
        <v>0.27107948245276398</v>
      </c>
      <c r="K658" s="12">
        <v>-0.13612652933575936</v>
      </c>
      <c r="L658" s="12">
        <v>1.9795380288798733E-2</v>
      </c>
      <c r="M658" s="12">
        <v>4.8965589778334033E-2</v>
      </c>
      <c r="N658" s="23">
        <v>0.24226582808214958</v>
      </c>
      <c r="O658" s="23">
        <v>0.27100208927427971</v>
      </c>
      <c r="P658" s="23">
        <v>0.22118896620358047</v>
      </c>
      <c r="Q658" s="23">
        <v>0.40605473397778591</v>
      </c>
      <c r="S658" s="12">
        <f t="shared" si="30"/>
        <v>0.17192840441947224</v>
      </c>
      <c r="T658" s="12">
        <f t="shared" si="31"/>
        <v>0.17508729394362102</v>
      </c>
      <c r="U658" s="12">
        <f t="shared" si="32"/>
        <v>4.3771823485905255E-2</v>
      </c>
    </row>
    <row r="659" spans="1:21">
      <c r="A659" s="12">
        <v>39.631256807374861</v>
      </c>
      <c r="B659" s="12">
        <v>0.32037403412003451</v>
      </c>
      <c r="C659" s="12">
        <v>5.8875031471415665E-2</v>
      </c>
      <c r="D659" s="12">
        <v>-0.10825076657370228</v>
      </c>
      <c r="E659" s="12">
        <v>0.33392409870592021</v>
      </c>
      <c r="F659" s="12">
        <v>0.47502436036814172</v>
      </c>
      <c r="G659" s="12">
        <v>0.16475684943268737</v>
      </c>
      <c r="H659" s="12">
        <v>0.20257306215147683</v>
      </c>
      <c r="I659" s="12">
        <v>-3.9295909708587241E-2</v>
      </c>
      <c r="J659" s="12">
        <v>0.27656973769048937</v>
      </c>
      <c r="K659" s="12">
        <v>-0.12354471286079816</v>
      </c>
      <c r="L659" s="12">
        <v>3.447730055164698E-2</v>
      </c>
      <c r="M659" s="12">
        <v>4.3973203207743977E-2</v>
      </c>
      <c r="N659" s="23">
        <v>0.24978252051584662</v>
      </c>
      <c r="O659" s="23">
        <v>0.27968957288647672</v>
      </c>
      <c r="P659" s="23">
        <v>0.22767612256167405</v>
      </c>
      <c r="Q659" s="23">
        <v>0.40349853819228815</v>
      </c>
      <c r="S659" s="12">
        <f t="shared" si="30"/>
        <v>0.17500644016954714</v>
      </c>
      <c r="T659" s="12">
        <f t="shared" si="31"/>
        <v>0.17407033933948318</v>
      </c>
      <c r="U659" s="12">
        <f t="shared" si="32"/>
        <v>4.3517584834870796E-2</v>
      </c>
    </row>
    <row r="660" spans="1:21">
      <c r="A660" s="12">
        <v>39.729560805408781</v>
      </c>
      <c r="B660" s="12">
        <v>0.31970204643709116</v>
      </c>
      <c r="C660" s="12">
        <v>5.3672931491763845E-2</v>
      </c>
      <c r="D660" s="12">
        <v>-9.1891593956322529E-2</v>
      </c>
      <c r="E660" s="12">
        <v>0.33600833881109893</v>
      </c>
      <c r="F660" s="12">
        <v>0.48316602877649423</v>
      </c>
      <c r="G660" s="12">
        <v>0.16046612332524943</v>
      </c>
      <c r="H660" s="12">
        <v>0.20321540432866614</v>
      </c>
      <c r="I660" s="12">
        <v>-5.2038143238582316E-2</v>
      </c>
      <c r="J660" s="12">
        <v>0.28465388777083317</v>
      </c>
      <c r="K660" s="12">
        <v>-0.11611368170713791</v>
      </c>
      <c r="L660" s="12">
        <v>4.8970464793945692E-2</v>
      </c>
      <c r="M660" s="12">
        <v>4.0748758760678815E-2</v>
      </c>
      <c r="N660" s="23">
        <v>0.25438788390985839</v>
      </c>
      <c r="O660" s="23">
        <v>0.28739969439306279</v>
      </c>
      <c r="P660" s="23">
        <v>0.23593604614701771</v>
      </c>
      <c r="Q660" s="23">
        <v>0.40256518913599781</v>
      </c>
      <c r="S660" s="12">
        <f t="shared" si="30"/>
        <v>0.17817808619873221</v>
      </c>
      <c r="T660" s="12">
        <f t="shared" si="31"/>
        <v>0.17415606171323916</v>
      </c>
      <c r="U660" s="12">
        <f t="shared" si="32"/>
        <v>4.3539015428309791E-2</v>
      </c>
    </row>
    <row r="661" spans="1:21">
      <c r="A661" s="12">
        <v>39.827864803442701</v>
      </c>
      <c r="B661" s="12">
        <v>0.32058356555254752</v>
      </c>
      <c r="C661" s="12">
        <v>4.6008382952473448E-2</v>
      </c>
      <c r="D661" s="12">
        <v>-8.0568422916985127E-2</v>
      </c>
      <c r="E661" s="12">
        <v>0.33898557598503781</v>
      </c>
      <c r="F661" s="12">
        <v>0.48882934099214659</v>
      </c>
      <c r="G661" s="12">
        <v>0.1563117139260827</v>
      </c>
      <c r="H661" s="12">
        <v>0.20465978149443084</v>
      </c>
      <c r="I661" s="12">
        <v>-7.0409178042656395E-2</v>
      </c>
      <c r="J661" s="12">
        <v>0.29605794680612635</v>
      </c>
      <c r="K661" s="12">
        <v>-0.10711944640274629</v>
      </c>
      <c r="L661" s="12">
        <v>6.302793615430205E-2</v>
      </c>
      <c r="M661" s="12">
        <v>3.9874356152205408E-2</v>
      </c>
      <c r="N661" s="23">
        <v>0.26141512689601665</v>
      </c>
      <c r="O661" s="23">
        <v>0.29128100148636393</v>
      </c>
      <c r="P661" s="23">
        <v>0.24511318985664846</v>
      </c>
      <c r="Q661" s="23">
        <v>0.40046830309127912</v>
      </c>
      <c r="S661" s="12">
        <f t="shared" si="30"/>
        <v>0.18090744837395462</v>
      </c>
      <c r="T661" s="12">
        <f t="shared" si="31"/>
        <v>0.17521571686863291</v>
      </c>
      <c r="U661" s="12">
        <f t="shared" si="32"/>
        <v>4.3803929217158227E-2</v>
      </c>
    </row>
    <row r="662" spans="1:21">
      <c r="A662" s="12">
        <v>39.926168801476621</v>
      </c>
      <c r="B662" s="12">
        <v>0.32440219890094796</v>
      </c>
      <c r="C662" s="12">
        <v>3.8393495018634739E-2</v>
      </c>
      <c r="D662" s="12">
        <v>-7.1891591247644965E-2</v>
      </c>
      <c r="E662" s="12">
        <v>0.34073610214808409</v>
      </c>
      <c r="F662" s="12">
        <v>0.4926424155124946</v>
      </c>
      <c r="G662" s="12">
        <v>0.15436114042596452</v>
      </c>
      <c r="H662" s="12">
        <v>0.2048562020875177</v>
      </c>
      <c r="I662" s="12">
        <v>-9.1151252067216443E-2</v>
      </c>
      <c r="J662" s="12">
        <v>0.30853567257169456</v>
      </c>
      <c r="K662" s="12">
        <v>-9.7407980259781091E-2</v>
      </c>
      <c r="L662" s="12">
        <v>7.5531805655721262E-2</v>
      </c>
      <c r="M662" s="12">
        <v>4.1133285456625555E-2</v>
      </c>
      <c r="N662" s="23">
        <v>0.2713708130856376</v>
      </c>
      <c r="O662" s="23">
        <v>0.29473378397485273</v>
      </c>
      <c r="P662" s="23">
        <v>0.25237182872967745</v>
      </c>
      <c r="Q662" s="23">
        <v>0.3992279388405916</v>
      </c>
      <c r="S662" s="12">
        <f t="shared" si="30"/>
        <v>0.18361536617711263</v>
      </c>
      <c r="T662" s="12">
        <f t="shared" si="31"/>
        <v>0.17695504497886358</v>
      </c>
      <c r="U662" s="12">
        <f t="shared" si="32"/>
        <v>4.4238761244715895E-2</v>
      </c>
    </row>
    <row r="663" spans="1:21">
      <c r="A663" s="12">
        <v>40.024472799510541</v>
      </c>
      <c r="B663" s="12">
        <v>0.32640448852531978</v>
      </c>
      <c r="C663" s="12">
        <v>2.0947241747192782E-2</v>
      </c>
      <c r="D663" s="12">
        <v>-5.7945513594762042E-2</v>
      </c>
      <c r="E663" s="12">
        <v>0.3425661278884034</v>
      </c>
      <c r="F663" s="12">
        <v>0.49853370917884859</v>
      </c>
      <c r="G663" s="12">
        <v>0.15445430557825754</v>
      </c>
      <c r="H663" s="12">
        <v>0.20789155851141747</v>
      </c>
      <c r="I663" s="12">
        <v>-0.10573544691779316</v>
      </c>
      <c r="J663" s="12">
        <v>0.31884050586235452</v>
      </c>
      <c r="K663" s="12">
        <v>-8.6306456233574497E-2</v>
      </c>
      <c r="L663" s="12">
        <v>9.089704029843157E-2</v>
      </c>
      <c r="M663" s="12">
        <v>4.2008112951257122E-2</v>
      </c>
      <c r="N663" s="23">
        <v>0.28024942693262561</v>
      </c>
      <c r="O663" s="23">
        <v>0.30337640171921737</v>
      </c>
      <c r="P663" s="23">
        <v>0.25472587047887968</v>
      </c>
      <c r="Q663" s="23">
        <v>0.39518535079615935</v>
      </c>
      <c r="S663" s="12">
        <f t="shared" si="30"/>
        <v>0.18663079523263967</v>
      </c>
      <c r="T663" s="12">
        <f t="shared" si="31"/>
        <v>0.17817664470661057</v>
      </c>
      <c r="U663" s="12">
        <f t="shared" si="32"/>
        <v>4.4544161176652643E-2</v>
      </c>
    </row>
    <row r="664" spans="1:21">
      <c r="A664" s="12">
        <v>40.122776797544461</v>
      </c>
      <c r="B664" s="12">
        <v>0.32868389364485812</v>
      </c>
      <c r="C664" s="12">
        <v>-5.4011929497912341E-4</v>
      </c>
      <c r="D664" s="12">
        <v>-5.3062582731547542E-2</v>
      </c>
      <c r="E664" s="12">
        <v>0.34675236346348487</v>
      </c>
      <c r="F664" s="12">
        <v>0.50337281214850549</v>
      </c>
      <c r="G664" s="12">
        <v>0.15633378808966439</v>
      </c>
      <c r="H664" s="12">
        <v>0.21011535379214208</v>
      </c>
      <c r="I664" s="12">
        <v>-0.11962045183021497</v>
      </c>
      <c r="J664" s="12">
        <v>0.32810832605761614</v>
      </c>
      <c r="K664" s="12">
        <v>-7.604447894347828E-2</v>
      </c>
      <c r="L664" s="12">
        <v>0.1038873011647021</v>
      </c>
      <c r="M664" s="12">
        <v>4.4389459055481945E-2</v>
      </c>
      <c r="N664" s="23">
        <v>0.28724770121938131</v>
      </c>
      <c r="O664" s="23">
        <v>0.30896708012426061</v>
      </c>
      <c r="P664" s="23">
        <v>0.25715856246666668</v>
      </c>
      <c r="Q664" s="23">
        <v>0.39080688376875439</v>
      </c>
      <c r="S664" s="12">
        <f t="shared" si="30"/>
        <v>0.18853474326220615</v>
      </c>
      <c r="T664" s="12">
        <f t="shared" si="31"/>
        <v>0.18056783262960943</v>
      </c>
      <c r="U664" s="12">
        <f t="shared" si="32"/>
        <v>4.5141958157402358E-2</v>
      </c>
    </row>
    <row r="665" spans="1:21">
      <c r="A665" s="12">
        <v>40.221080795578381</v>
      </c>
      <c r="B665" s="12">
        <v>0.32894314656362955</v>
      </c>
      <c r="C665" s="12">
        <v>-1.7781499886750422E-2</v>
      </c>
      <c r="D665" s="12">
        <v>-5.2967963532480782E-2</v>
      </c>
      <c r="E665" s="12">
        <v>0.3562399477676601</v>
      </c>
      <c r="F665" s="12">
        <v>0.50958804032881932</v>
      </c>
      <c r="G665" s="12">
        <v>0.16005485311820622</v>
      </c>
      <c r="H665" s="12">
        <v>0.21088871258707792</v>
      </c>
      <c r="I665" s="12">
        <v>-0.13616809182599562</v>
      </c>
      <c r="J665" s="12">
        <v>0.33459490299484129</v>
      </c>
      <c r="K665" s="12">
        <v>-6.5771614818366325E-2</v>
      </c>
      <c r="L665" s="12">
        <v>0.11799738724867563</v>
      </c>
      <c r="M665" s="12">
        <v>4.4774951549966184E-2</v>
      </c>
      <c r="N665" s="23">
        <v>0.29081426905884572</v>
      </c>
      <c r="O665" s="23">
        <v>0.30675268540686745</v>
      </c>
      <c r="P665" s="23">
        <v>0.25903581461791469</v>
      </c>
      <c r="Q665" s="23">
        <v>0.38934849427825097</v>
      </c>
      <c r="S665" s="12">
        <f t="shared" si="30"/>
        <v>0.18977150221607264</v>
      </c>
      <c r="T665" s="12">
        <f t="shared" si="31"/>
        <v>0.18369537006567016</v>
      </c>
      <c r="U665" s="12">
        <f t="shared" si="32"/>
        <v>4.592384251641754E-2</v>
      </c>
    </row>
    <row r="666" spans="1:21">
      <c r="A666" s="12">
        <v>40.319384793612301</v>
      </c>
      <c r="B666" s="12">
        <v>0.32700878716268167</v>
      </c>
      <c r="C666" s="12">
        <v>-3.6288362016350773E-2</v>
      </c>
      <c r="D666" s="12">
        <v>-4.7247872657526918E-2</v>
      </c>
      <c r="E666" s="12">
        <v>0.36645000034944841</v>
      </c>
      <c r="F666" s="12">
        <v>0.5143921956391343</v>
      </c>
      <c r="G666" s="12">
        <v>0.16707392223777293</v>
      </c>
      <c r="H666" s="12">
        <v>0.20976975417170496</v>
      </c>
      <c r="I666" s="12">
        <v>-0.15656730869463745</v>
      </c>
      <c r="J666" s="12">
        <v>0.33938393748855672</v>
      </c>
      <c r="K666" s="12">
        <v>-5.3518908244189166E-2</v>
      </c>
      <c r="L666" s="12">
        <v>0.12997205078162768</v>
      </c>
      <c r="M666" s="12">
        <v>4.4355567709036273E-2</v>
      </c>
      <c r="N666" s="23">
        <v>0.29734287335726362</v>
      </c>
      <c r="O666" s="23">
        <v>0.31174330350933449</v>
      </c>
      <c r="P666" s="23">
        <v>0.25830899387735939</v>
      </c>
      <c r="Q666" s="23">
        <v>0.38562143805680599</v>
      </c>
      <c r="S666" s="12">
        <f t="shared" si="30"/>
        <v>0.19111252329550138</v>
      </c>
      <c r="T666" s="12">
        <f t="shared" si="31"/>
        <v>0.18697347607113865</v>
      </c>
      <c r="U666" s="12">
        <f t="shared" si="32"/>
        <v>4.6743369017784663E-2</v>
      </c>
    </row>
    <row r="667" spans="1:21">
      <c r="A667" s="12">
        <v>40.417688791646221</v>
      </c>
      <c r="B667" s="12">
        <v>0.32209001775225804</v>
      </c>
      <c r="C667" s="12">
        <v>-5.8865426086902678E-2</v>
      </c>
      <c r="D667" s="12">
        <v>-4.3626373932725129E-2</v>
      </c>
      <c r="E667" s="12">
        <v>0.37617206503510958</v>
      </c>
      <c r="F667" s="12">
        <v>0.51033614974941988</v>
      </c>
      <c r="G667" s="12">
        <v>0.17352767986429304</v>
      </c>
      <c r="H667" s="12">
        <v>0.21070195612091328</v>
      </c>
      <c r="I667" s="12">
        <v>-0.18044857186533975</v>
      </c>
      <c r="J667" s="12">
        <v>0.34215752977890518</v>
      </c>
      <c r="K667" s="12">
        <v>-4.2589142244327138E-2</v>
      </c>
      <c r="L667" s="12">
        <v>0.14319573838873523</v>
      </c>
      <c r="M667" s="12">
        <v>4.3555891535918448E-2</v>
      </c>
      <c r="N667" s="23">
        <v>0.30273580162320773</v>
      </c>
      <c r="O667" s="23">
        <v>0.3219898830497368</v>
      </c>
      <c r="P667" s="23">
        <v>0.25442909568085825</v>
      </c>
      <c r="Q667" s="23">
        <v>0.386120256526715</v>
      </c>
      <c r="S667" s="12">
        <f t="shared" si="30"/>
        <v>0.1913426594360485</v>
      </c>
      <c r="T667" s="12">
        <f t="shared" si="31"/>
        <v>0.19084886750412461</v>
      </c>
      <c r="U667" s="12">
        <f t="shared" si="32"/>
        <v>4.7712216876031152E-2</v>
      </c>
    </row>
    <row r="668" spans="1:21">
      <c r="A668" s="12">
        <v>40.515992789680148</v>
      </c>
      <c r="B668" s="12">
        <v>0.31702886316975032</v>
      </c>
      <c r="C668" s="12">
        <v>-7.8263792944144844E-2</v>
      </c>
      <c r="D668" s="12">
        <v>-3.6845446392886817E-2</v>
      </c>
      <c r="E668" s="12">
        <v>0.38187461028205244</v>
      </c>
      <c r="F668" s="12">
        <v>0.50163623484182451</v>
      </c>
      <c r="G668" s="12">
        <v>0.17811776001014801</v>
      </c>
      <c r="H668" s="12">
        <v>0.21464136259180505</v>
      </c>
      <c r="I668" s="12">
        <v>-0.2045306391016031</v>
      </c>
      <c r="J668" s="12">
        <v>0.34614153258815084</v>
      </c>
      <c r="K668" s="12">
        <v>-3.6709973458410879E-2</v>
      </c>
      <c r="L668" s="12">
        <v>0.15664583312878211</v>
      </c>
      <c r="M668" s="12">
        <v>4.4082566673239829E-2</v>
      </c>
      <c r="N668" s="23">
        <v>0.30805021638570895</v>
      </c>
      <c r="O668" s="23">
        <v>0.32757351478175112</v>
      </c>
      <c r="P668" s="23">
        <v>0.24867457343042923</v>
      </c>
      <c r="Q668" s="23">
        <v>0.38567861851856333</v>
      </c>
      <c r="S668" s="12">
        <f t="shared" si="30"/>
        <v>0.19086223965657251</v>
      </c>
      <c r="T668" s="12">
        <f t="shared" si="31"/>
        <v>0.1940782244600166</v>
      </c>
      <c r="U668" s="12">
        <f t="shared" si="32"/>
        <v>4.851955611500415E-2</v>
      </c>
    </row>
    <row r="669" spans="1:21">
      <c r="A669" s="12">
        <v>40.614296787714068</v>
      </c>
      <c r="B669" s="12">
        <v>0.31107192369052383</v>
      </c>
      <c r="C669" s="12">
        <v>-9.5172114273678776E-2</v>
      </c>
      <c r="D669" s="12">
        <v>-3.1832644889559315E-2</v>
      </c>
      <c r="E669" s="12">
        <v>0.38813038537823968</v>
      </c>
      <c r="F669" s="12">
        <v>0.48990835624063384</v>
      </c>
      <c r="G669" s="12">
        <v>0.1836307329616039</v>
      </c>
      <c r="H669" s="12">
        <v>0.22210688966966219</v>
      </c>
      <c r="I669" s="12">
        <v>-0.22281533531434905</v>
      </c>
      <c r="J669" s="12">
        <v>0.34869191870170541</v>
      </c>
      <c r="K669" s="12">
        <v>-3.2661506561412007E-2</v>
      </c>
      <c r="L669" s="12">
        <v>0.16928222476820554</v>
      </c>
      <c r="M669" s="12">
        <v>4.5292539672734722E-2</v>
      </c>
      <c r="N669" s="23">
        <v>0.31562237232709051</v>
      </c>
      <c r="O669" s="23">
        <v>0.33225309651255558</v>
      </c>
      <c r="P669" s="23">
        <v>0.24349584439411567</v>
      </c>
      <c r="Q669" s="23">
        <v>0.38679741077036178</v>
      </c>
      <c r="S669" s="12">
        <f t="shared" si="30"/>
        <v>0.19086263087802707</v>
      </c>
      <c r="T669" s="12">
        <f t="shared" si="31"/>
        <v>0.19678774279704431</v>
      </c>
      <c r="U669" s="12">
        <f t="shared" si="32"/>
        <v>4.9196935699261077E-2</v>
      </c>
    </row>
    <row r="670" spans="1:21">
      <c r="A670" s="12">
        <v>40.712600785747988</v>
      </c>
      <c r="B670" s="12">
        <v>0.30453245001146056</v>
      </c>
      <c r="C670" s="12">
        <v>-0.10638738866791098</v>
      </c>
      <c r="D670" s="12">
        <v>-2.5639597740035731E-2</v>
      </c>
      <c r="E670" s="12">
        <v>0.39517858466959394</v>
      </c>
      <c r="F670" s="12">
        <v>0.47875770552330721</v>
      </c>
      <c r="G670" s="12">
        <v>0.19042057203819315</v>
      </c>
      <c r="H670" s="12">
        <v>0.22665442592662638</v>
      </c>
      <c r="I670" s="12">
        <v>-0.23807558724993055</v>
      </c>
      <c r="J670" s="12">
        <v>0.34808303079543396</v>
      </c>
      <c r="K670" s="12">
        <v>-2.7617496396267177E-2</v>
      </c>
      <c r="L670" s="12">
        <v>0.18101114176314306</v>
      </c>
      <c r="M670" s="12">
        <v>4.2170806899636135E-2</v>
      </c>
      <c r="N670" s="23">
        <v>0.32463610287348377</v>
      </c>
      <c r="O670" s="23">
        <v>0.34093523197803316</v>
      </c>
      <c r="P670" s="23">
        <v>0.23611731161805602</v>
      </c>
      <c r="Q670" s="23">
        <v>0.39055834955929841</v>
      </c>
      <c r="S670" s="12">
        <f t="shared" ref="S670:S733" si="33">AVERAGE(B670:Q670)</f>
        <v>0.19133347772513257</v>
      </c>
      <c r="T670" s="12">
        <f t="shared" ref="T670:T733" si="34">_xlfn.STDEV.P(B670:Q670)</f>
        <v>0.19922467213985626</v>
      </c>
      <c r="U670" s="12">
        <f t="shared" si="32"/>
        <v>4.9806168034964064E-2</v>
      </c>
    </row>
    <row r="671" spans="1:21">
      <c r="A671" s="12">
        <v>40.810904783781908</v>
      </c>
      <c r="B671" s="12">
        <v>0.29564290638342339</v>
      </c>
      <c r="C671" s="12">
        <v>-0.11857178580675212</v>
      </c>
      <c r="D671" s="12">
        <v>-2.450859059366111E-2</v>
      </c>
      <c r="E671" s="12">
        <v>0.40332228018035982</v>
      </c>
      <c r="F671" s="12">
        <v>0.46552128150578348</v>
      </c>
      <c r="G671" s="12">
        <v>0.19130358128136707</v>
      </c>
      <c r="H671" s="12">
        <v>0.23005735684450659</v>
      </c>
      <c r="I671" s="12">
        <v>-0.25045946450052653</v>
      </c>
      <c r="J671" s="12">
        <v>0.34749376533678344</v>
      </c>
      <c r="K671" s="12">
        <v>-2.7184399493165937E-2</v>
      </c>
      <c r="L671" s="12">
        <v>0.1917280013258916</v>
      </c>
      <c r="M671" s="12">
        <v>3.8400573324934399E-2</v>
      </c>
      <c r="N671" s="23">
        <v>0.32817443000997359</v>
      </c>
      <c r="O671" s="23">
        <v>0.35015987027734791</v>
      </c>
      <c r="P671" s="23">
        <v>0.22721621962267535</v>
      </c>
      <c r="Q671" s="23">
        <v>0.39378598603622983</v>
      </c>
      <c r="S671" s="12">
        <f t="shared" si="33"/>
        <v>0.19013012573344817</v>
      </c>
      <c r="T671" s="12">
        <f t="shared" si="34"/>
        <v>0.20187181760918674</v>
      </c>
      <c r="U671" s="12">
        <f t="shared" ref="U671:U734" si="35">T671/SQRT(16)</f>
        <v>5.0467954402296684E-2</v>
      </c>
    </row>
    <row r="672" spans="1:21">
      <c r="A672" s="12">
        <v>40.909208781815828</v>
      </c>
      <c r="B672" s="12">
        <v>0.28920437247979225</v>
      </c>
      <c r="C672" s="12">
        <v>-0.12989759523742445</v>
      </c>
      <c r="D672" s="12">
        <v>-2.5632735104135832E-2</v>
      </c>
      <c r="E672" s="12">
        <v>0.40914649738314468</v>
      </c>
      <c r="F672" s="12">
        <v>0.45590855903503491</v>
      </c>
      <c r="G672" s="12">
        <v>0.19247351270708096</v>
      </c>
      <c r="H672" s="12">
        <v>0.23498201484806852</v>
      </c>
      <c r="I672" s="12">
        <v>-0.26218565735986266</v>
      </c>
      <c r="J672" s="12">
        <v>0.34935092602421325</v>
      </c>
      <c r="K672" s="12">
        <v>-2.8859073024557532E-2</v>
      </c>
      <c r="L672" s="12">
        <v>0.19716656420966419</v>
      </c>
      <c r="M672" s="12">
        <v>3.7639030389176313E-2</v>
      </c>
      <c r="N672" s="23">
        <v>0.33461394048898091</v>
      </c>
      <c r="O672" s="23">
        <v>0.35571720500325826</v>
      </c>
      <c r="P672" s="23">
        <v>0.21969267234737452</v>
      </c>
      <c r="Q672" s="23">
        <v>0.39838962330470762</v>
      </c>
      <c r="S672" s="12">
        <f t="shared" si="33"/>
        <v>0.18923186609340725</v>
      </c>
      <c r="T672" s="12">
        <f t="shared" si="34"/>
        <v>0.20511253657210493</v>
      </c>
      <c r="U672" s="12">
        <f t="shared" si="35"/>
        <v>5.1278134143026233E-2</v>
      </c>
    </row>
    <row r="673" spans="1:21">
      <c r="A673" s="12">
        <v>41.007512779849748</v>
      </c>
      <c r="B673" s="12">
        <v>0.28253835093209301</v>
      </c>
      <c r="C673" s="12">
        <v>-0.14544906905316227</v>
      </c>
      <c r="D673" s="12">
        <v>-2.2755685087614809E-2</v>
      </c>
      <c r="E673" s="12">
        <v>0.41233969329619818</v>
      </c>
      <c r="F673" s="12">
        <v>0.44577856542258487</v>
      </c>
      <c r="G673" s="12">
        <v>0.1957826658852827</v>
      </c>
      <c r="H673" s="12">
        <v>0.23559616610943021</v>
      </c>
      <c r="I673" s="12">
        <v>-0.26730512282075691</v>
      </c>
      <c r="J673" s="12">
        <v>0.34751504677603828</v>
      </c>
      <c r="K673" s="12">
        <v>-3.1087619027689091E-2</v>
      </c>
      <c r="L673" s="12">
        <v>0.20280506024722045</v>
      </c>
      <c r="M673" s="12">
        <v>3.3950199653809798E-2</v>
      </c>
      <c r="N673" s="23">
        <v>0.33750926248118018</v>
      </c>
      <c r="O673" s="23">
        <v>0.36104519365702209</v>
      </c>
      <c r="P673" s="23">
        <v>0.21163267723191476</v>
      </c>
      <c r="Q673" s="23">
        <v>0.40188414558431951</v>
      </c>
      <c r="S673" s="12">
        <f t="shared" si="33"/>
        <v>0.18761122070549194</v>
      </c>
      <c r="T673" s="12">
        <f t="shared" si="34"/>
        <v>0.2072054662580459</v>
      </c>
      <c r="U673" s="12">
        <f t="shared" si="35"/>
        <v>5.1801366564511474E-2</v>
      </c>
    </row>
    <row r="674" spans="1:21">
      <c r="A674" s="12">
        <v>41.105816777883668</v>
      </c>
      <c r="B674" s="12">
        <v>0.27478488138903245</v>
      </c>
      <c r="C674" s="12">
        <v>-0.1559079458055439</v>
      </c>
      <c r="D674" s="12">
        <v>-2.4863084801043038E-2</v>
      </c>
      <c r="E674" s="12">
        <v>0.41058223801353527</v>
      </c>
      <c r="F674" s="12">
        <v>0.43594198493620812</v>
      </c>
      <c r="G674" s="12">
        <v>0.19888182064751422</v>
      </c>
      <c r="H674" s="12">
        <v>0.23365854190694516</v>
      </c>
      <c r="I674" s="12">
        <v>-0.26407085635099969</v>
      </c>
      <c r="J674" s="12">
        <v>0.34614000431621544</v>
      </c>
      <c r="K674" s="12">
        <v>-3.5776147136564115E-2</v>
      </c>
      <c r="L674" s="12">
        <v>0.2062745618464687</v>
      </c>
      <c r="M674" s="12">
        <v>3.1041219952105965E-2</v>
      </c>
      <c r="N674" s="23">
        <v>0.33566455191338307</v>
      </c>
      <c r="O674" s="23">
        <v>0.36086884965404442</v>
      </c>
      <c r="P674" s="23">
        <v>0.200867861788246</v>
      </c>
      <c r="Q674" s="23">
        <v>0.40251576017209195</v>
      </c>
      <c r="S674" s="12">
        <f t="shared" si="33"/>
        <v>0.18478776515260251</v>
      </c>
      <c r="T674" s="12">
        <f t="shared" si="34"/>
        <v>0.2071328438764031</v>
      </c>
      <c r="U674" s="12">
        <f t="shared" si="35"/>
        <v>5.1783210969100775E-2</v>
      </c>
    </row>
    <row r="675" spans="1:21">
      <c r="A675" s="12">
        <v>41.204120775917588</v>
      </c>
      <c r="B675" s="12">
        <v>0.26595743733877503</v>
      </c>
      <c r="C675" s="12">
        <v>-0.16736952078029349</v>
      </c>
      <c r="D675" s="12">
        <v>-2.8220922775622301E-2</v>
      </c>
      <c r="E675" s="12">
        <v>0.40574355385641503</v>
      </c>
      <c r="F675" s="12">
        <v>0.42521921451178679</v>
      </c>
      <c r="G675" s="12">
        <v>0.20047600534426824</v>
      </c>
      <c r="H675" s="12">
        <v>0.23488561328923377</v>
      </c>
      <c r="I675" s="12">
        <v>-0.25502413477950026</v>
      </c>
      <c r="J675" s="12">
        <v>0.34122704099925749</v>
      </c>
      <c r="K675" s="12">
        <v>-4.2137417482979445E-2</v>
      </c>
      <c r="L675" s="12">
        <v>0.21025961911048086</v>
      </c>
      <c r="M675" s="12">
        <v>3.2220498998783931E-2</v>
      </c>
      <c r="N675" s="23">
        <v>0.33694577545564913</v>
      </c>
      <c r="O675" s="23">
        <v>0.35899655166863759</v>
      </c>
      <c r="P675" s="23">
        <v>0.19106697523373703</v>
      </c>
      <c r="Q675" s="23">
        <v>0.4054638079507738</v>
      </c>
      <c r="S675" s="12">
        <f t="shared" si="33"/>
        <v>0.18223188112121272</v>
      </c>
      <c r="T675" s="12">
        <f t="shared" si="34"/>
        <v>0.20627993608256323</v>
      </c>
      <c r="U675" s="12">
        <f t="shared" si="35"/>
        <v>5.1569984020640808E-2</v>
      </c>
    </row>
    <row r="676" spans="1:21">
      <c r="A676" s="12">
        <v>41.302424773951508</v>
      </c>
      <c r="B676" s="12">
        <v>0.25302413525096723</v>
      </c>
      <c r="C676" s="12">
        <v>-0.1858540888863762</v>
      </c>
      <c r="D676" s="12">
        <v>-3.3628127701853264E-2</v>
      </c>
      <c r="E676" s="12">
        <v>0.40255203104448611</v>
      </c>
      <c r="F676" s="12">
        <v>0.4155832286724116</v>
      </c>
      <c r="G676" s="12">
        <v>0.20443113486111128</v>
      </c>
      <c r="H676" s="12">
        <v>0.24023371290456672</v>
      </c>
      <c r="I676" s="12">
        <v>-0.24588386537998067</v>
      </c>
      <c r="J676" s="12">
        <v>0.33341075356684885</v>
      </c>
      <c r="K676" s="12">
        <v>-4.5155807295734374E-2</v>
      </c>
      <c r="L676" s="12">
        <v>0.21266880767949811</v>
      </c>
      <c r="M676" s="12">
        <v>3.5861156396511704E-2</v>
      </c>
      <c r="N676" s="23">
        <v>0.3397690696143747</v>
      </c>
      <c r="O676" s="23">
        <v>0.35771052248831869</v>
      </c>
      <c r="P676" s="23">
        <v>0.18351339714532106</v>
      </c>
      <c r="Q676" s="23">
        <v>0.41241763371960921</v>
      </c>
      <c r="S676" s="12">
        <f t="shared" si="33"/>
        <v>0.18004085588000504</v>
      </c>
      <c r="T676" s="12">
        <f t="shared" si="34"/>
        <v>0.20655815469243821</v>
      </c>
      <c r="U676" s="12">
        <f t="shared" si="35"/>
        <v>5.1639538673109553E-2</v>
      </c>
    </row>
    <row r="677" spans="1:21">
      <c r="A677" s="12">
        <v>41.400728771985428</v>
      </c>
      <c r="B677" s="12">
        <v>0.23888615446207295</v>
      </c>
      <c r="C677" s="12">
        <v>-0.20244737673400193</v>
      </c>
      <c r="D677" s="12">
        <v>-4.2480163196546045E-2</v>
      </c>
      <c r="E677" s="12">
        <v>0.4029568757022951</v>
      </c>
      <c r="F677" s="12">
        <v>0.40493853907768845</v>
      </c>
      <c r="G677" s="12">
        <v>0.21206367766324138</v>
      </c>
      <c r="H677" s="12">
        <v>0.24362171816366057</v>
      </c>
      <c r="I677" s="12">
        <v>-0.23283904823538815</v>
      </c>
      <c r="J677" s="12">
        <v>0.32786241892974644</v>
      </c>
      <c r="K677" s="12">
        <v>-4.934070256456257E-2</v>
      </c>
      <c r="L677" s="12">
        <v>0.20753907399465638</v>
      </c>
      <c r="M677" s="12">
        <v>3.9671537716108096E-2</v>
      </c>
      <c r="N677" s="23">
        <v>0.34300118512554179</v>
      </c>
      <c r="O677" s="23">
        <v>0.35493842737628994</v>
      </c>
      <c r="P677" s="23">
        <v>0.1746769116554639</v>
      </c>
      <c r="Q677" s="23">
        <v>0.4205309071776015</v>
      </c>
      <c r="S677" s="12">
        <f t="shared" si="33"/>
        <v>0.17772375851961675</v>
      </c>
      <c r="T677" s="12">
        <f t="shared" si="34"/>
        <v>0.20690189670479028</v>
      </c>
      <c r="U677" s="12">
        <f t="shared" si="35"/>
        <v>5.1725474176197571E-2</v>
      </c>
    </row>
    <row r="678" spans="1:21">
      <c r="A678" s="12">
        <v>41.499032770019348</v>
      </c>
      <c r="B678" s="12">
        <v>0.22405871688429485</v>
      </c>
      <c r="C678" s="12">
        <v>-0.2130513704142889</v>
      </c>
      <c r="D678" s="12">
        <v>-5.255214204573902E-2</v>
      </c>
      <c r="E678" s="12">
        <v>0.40065445636602931</v>
      </c>
      <c r="F678" s="12">
        <v>0.39214678165545652</v>
      </c>
      <c r="G678" s="12">
        <v>0.22148702955333072</v>
      </c>
      <c r="H678" s="12">
        <v>0.24053573373633205</v>
      </c>
      <c r="I678" s="12">
        <v>-0.21696168186014184</v>
      </c>
      <c r="J678" s="12">
        <v>0.32149891293379612</v>
      </c>
      <c r="K678" s="12">
        <v>-5.2106313848625178E-2</v>
      </c>
      <c r="L678" s="12">
        <v>0.20066274944845069</v>
      </c>
      <c r="M678" s="12">
        <v>4.0604199761373548E-2</v>
      </c>
      <c r="N678" s="23">
        <v>0.34068300350517478</v>
      </c>
      <c r="O678" s="23">
        <v>0.34719275574188979</v>
      </c>
      <c r="P678" s="23">
        <v>0.16471703615745895</v>
      </c>
      <c r="Q678" s="23">
        <v>0.4265343068908618</v>
      </c>
      <c r="S678" s="12">
        <f t="shared" si="33"/>
        <v>0.17413151090410339</v>
      </c>
      <c r="T678" s="12">
        <f t="shared" si="34"/>
        <v>0.20541993488353735</v>
      </c>
      <c r="U678" s="12">
        <f t="shared" si="35"/>
        <v>5.1354983720884338E-2</v>
      </c>
    </row>
    <row r="679" spans="1:21">
      <c r="A679" s="12">
        <v>41.597336768053268</v>
      </c>
      <c r="B679" s="12">
        <v>0.20996929053742966</v>
      </c>
      <c r="C679" s="12">
        <v>-0.22365280282122946</v>
      </c>
      <c r="D679" s="12">
        <v>-6.233455890537383E-2</v>
      </c>
      <c r="E679" s="12">
        <v>0.39611176559089112</v>
      </c>
      <c r="F679" s="12">
        <v>0.37917928645285093</v>
      </c>
      <c r="G679" s="12">
        <v>0.23591542038914742</v>
      </c>
      <c r="H679" s="12">
        <v>0.24424295479564637</v>
      </c>
      <c r="I679" s="12">
        <v>-0.20346094041064663</v>
      </c>
      <c r="J679" s="12">
        <v>0.31561505767200759</v>
      </c>
      <c r="K679" s="12">
        <v>-5.4473319436431827E-2</v>
      </c>
      <c r="L679" s="12">
        <v>0.19359925545190804</v>
      </c>
      <c r="M679" s="12">
        <v>3.8295632304880457E-2</v>
      </c>
      <c r="N679" s="23">
        <v>0.34305590771674671</v>
      </c>
      <c r="O679" s="23">
        <v>0.34231480023823574</v>
      </c>
      <c r="P679" s="23">
        <v>0.15327088146014728</v>
      </c>
      <c r="Q679" s="23">
        <v>0.42928651156873038</v>
      </c>
      <c r="S679" s="12">
        <f t="shared" si="33"/>
        <v>0.17105844641280873</v>
      </c>
      <c r="T679" s="12">
        <f t="shared" si="34"/>
        <v>0.20484430225213343</v>
      </c>
      <c r="U679" s="12">
        <f t="shared" si="35"/>
        <v>5.1211075563033358E-2</v>
      </c>
    </row>
    <row r="680" spans="1:21">
      <c r="A680" s="12">
        <v>41.695640766087188</v>
      </c>
      <c r="B680" s="12">
        <v>0.1945344919038931</v>
      </c>
      <c r="C680" s="12">
        <v>-0.23240785794482799</v>
      </c>
      <c r="D680" s="12">
        <v>-7.3937503611203992E-2</v>
      </c>
      <c r="E680" s="12">
        <v>0.39164531805163322</v>
      </c>
      <c r="F680" s="12">
        <v>0.36917123105005084</v>
      </c>
      <c r="G680" s="12">
        <v>0.24752825810932727</v>
      </c>
      <c r="H680" s="12">
        <v>0.24758671766724372</v>
      </c>
      <c r="I680" s="12">
        <v>-0.19493528323489023</v>
      </c>
      <c r="J680" s="12">
        <v>0.31073429675048941</v>
      </c>
      <c r="K680" s="12">
        <v>-6.0035921714211703E-2</v>
      </c>
      <c r="L680" s="12">
        <v>0.18341367533531486</v>
      </c>
      <c r="M680" s="12">
        <v>3.9468094558495426E-2</v>
      </c>
      <c r="N680" s="23">
        <v>0.34818949101955432</v>
      </c>
      <c r="O680" s="23">
        <v>0.33577908130454293</v>
      </c>
      <c r="P680" s="23">
        <v>0.14238852925521492</v>
      </c>
      <c r="Q680" s="23">
        <v>0.43164825586634514</v>
      </c>
      <c r="S680" s="12">
        <f t="shared" si="33"/>
        <v>0.1675481796479357</v>
      </c>
      <c r="T680" s="12">
        <f t="shared" si="34"/>
        <v>0.20529625534539664</v>
      </c>
      <c r="U680" s="12">
        <f t="shared" si="35"/>
        <v>5.132406383634916E-2</v>
      </c>
    </row>
    <row r="681" spans="1:21">
      <c r="A681" s="12">
        <v>41.793944764121107</v>
      </c>
      <c r="B681" s="12">
        <v>0.17890385756509483</v>
      </c>
      <c r="C681" s="12">
        <v>-0.24066676989762426</v>
      </c>
      <c r="D681" s="12">
        <v>-8.2645477493805949E-2</v>
      </c>
      <c r="E681" s="12">
        <v>0.38239500202861948</v>
      </c>
      <c r="F681" s="12">
        <v>0.36308910616247453</v>
      </c>
      <c r="G681" s="12">
        <v>0.2596470020658817</v>
      </c>
      <c r="H681" s="12">
        <v>0.24786982203274144</v>
      </c>
      <c r="I681" s="12">
        <v>-0.18950223644911585</v>
      </c>
      <c r="J681" s="12">
        <v>0.30218060182803846</v>
      </c>
      <c r="K681" s="12">
        <v>-6.785368747559499E-2</v>
      </c>
      <c r="L681" s="12">
        <v>0.17370433346135197</v>
      </c>
      <c r="M681" s="12">
        <v>3.9516265267471984E-2</v>
      </c>
      <c r="N681" s="23">
        <v>0.35272480411260659</v>
      </c>
      <c r="O681" s="23">
        <v>0.33233766196672121</v>
      </c>
      <c r="P681" s="23">
        <v>0.13020813465051673</v>
      </c>
      <c r="Q681" s="23">
        <v>0.42895611180187115</v>
      </c>
      <c r="S681" s="12">
        <f t="shared" si="33"/>
        <v>0.16317903322670305</v>
      </c>
      <c r="T681" s="12">
        <f t="shared" si="34"/>
        <v>0.20570281060186968</v>
      </c>
      <c r="U681" s="12">
        <f t="shared" si="35"/>
        <v>5.142570265046742E-2</v>
      </c>
    </row>
    <row r="682" spans="1:21">
      <c r="A682" s="12">
        <v>41.892248762155027</v>
      </c>
      <c r="B682" s="12">
        <v>0.16609819222209174</v>
      </c>
      <c r="C682" s="12">
        <v>-0.25027625715139201</v>
      </c>
      <c r="D682" s="12">
        <v>-8.877953222766008E-2</v>
      </c>
      <c r="E682" s="12">
        <v>0.37214480991453797</v>
      </c>
      <c r="F682" s="12">
        <v>0.35950446146182341</v>
      </c>
      <c r="G682" s="12">
        <v>0.26928103308716078</v>
      </c>
      <c r="H682" s="12">
        <v>0.24247628741532298</v>
      </c>
      <c r="I682" s="12">
        <v>-0.18079577077556472</v>
      </c>
      <c r="J682" s="12">
        <v>0.29027733747719314</v>
      </c>
      <c r="K682" s="12">
        <v>-7.6980600832230822E-2</v>
      </c>
      <c r="L682" s="12">
        <v>0.16510514319354083</v>
      </c>
      <c r="M682" s="12">
        <v>3.5665405905821249E-2</v>
      </c>
      <c r="N682" s="23">
        <v>0.3505698130622702</v>
      </c>
      <c r="O682" s="23">
        <v>0.32701261236366852</v>
      </c>
      <c r="P682" s="23">
        <v>0.11694667890352156</v>
      </c>
      <c r="Q682" s="23">
        <v>0.42534591563061253</v>
      </c>
      <c r="S682" s="12">
        <f t="shared" si="33"/>
        <v>0.15772472060316983</v>
      </c>
      <c r="T682" s="12">
        <f t="shared" si="34"/>
        <v>0.20538916778023669</v>
      </c>
      <c r="U682" s="12">
        <f t="shared" si="35"/>
        <v>5.1347291945059173E-2</v>
      </c>
    </row>
    <row r="683" spans="1:21">
      <c r="A683" s="12">
        <v>41.990552760188947</v>
      </c>
      <c r="B683" s="12">
        <v>0.15225579556506932</v>
      </c>
      <c r="C683" s="12">
        <v>-0.25752487799522661</v>
      </c>
      <c r="D683" s="12">
        <v>-9.3436109646468798E-2</v>
      </c>
      <c r="E683" s="12">
        <v>0.36002539454543336</v>
      </c>
      <c r="F683" s="12">
        <v>0.35990960245966103</v>
      </c>
      <c r="G683" s="12">
        <v>0.27532017931685493</v>
      </c>
      <c r="H683" s="12">
        <v>0.24055585579172098</v>
      </c>
      <c r="I683" s="12">
        <v>-0.17048625712373933</v>
      </c>
      <c r="J683" s="12">
        <v>0.27586395842256667</v>
      </c>
      <c r="K683" s="12">
        <v>-8.4577827403147246E-2</v>
      </c>
      <c r="L683" s="12">
        <v>0.1587459171114961</v>
      </c>
      <c r="M683" s="12">
        <v>3.0348961222972863E-2</v>
      </c>
      <c r="N683" s="23">
        <v>0.34526629969842654</v>
      </c>
      <c r="O683" s="23">
        <v>0.31997417529388195</v>
      </c>
      <c r="P683" s="23">
        <v>0.10516868557173514</v>
      </c>
      <c r="Q683" s="23">
        <v>0.42194767617333334</v>
      </c>
      <c r="S683" s="12">
        <f t="shared" si="33"/>
        <v>0.15245983931278562</v>
      </c>
      <c r="T683" s="12">
        <f t="shared" si="34"/>
        <v>0.20437136677705786</v>
      </c>
      <c r="U683" s="12">
        <f t="shared" si="35"/>
        <v>5.1092841694264465E-2</v>
      </c>
    </row>
    <row r="684" spans="1:21">
      <c r="A684" s="12">
        <v>42.088856758222867</v>
      </c>
      <c r="B684" s="12">
        <v>0.13980989433254257</v>
      </c>
      <c r="C684" s="12">
        <v>-0.2549288497950441</v>
      </c>
      <c r="D684" s="12">
        <v>-0.10041181225955619</v>
      </c>
      <c r="E684" s="12">
        <v>0.34865838982268554</v>
      </c>
      <c r="F684" s="12">
        <v>0.35681487829658437</v>
      </c>
      <c r="G684" s="12">
        <v>0.27806680200375311</v>
      </c>
      <c r="H684" s="12">
        <v>0.24319311927586379</v>
      </c>
      <c r="I684" s="12">
        <v>-0.16423502983033891</v>
      </c>
      <c r="J684" s="12">
        <v>0.26338740630330398</v>
      </c>
      <c r="K684" s="12">
        <v>-9.5161510977091177E-2</v>
      </c>
      <c r="L684" s="12">
        <v>0.14748713919596762</v>
      </c>
      <c r="M684" s="12">
        <v>2.3078000910877125E-2</v>
      </c>
      <c r="N684" s="23">
        <v>0.34466002458699246</v>
      </c>
      <c r="O684" s="23">
        <v>0.31072297712078278</v>
      </c>
      <c r="P684" s="23">
        <v>9.3922214510353402E-2</v>
      </c>
      <c r="Q684" s="23">
        <v>0.41823209695899488</v>
      </c>
      <c r="S684" s="12">
        <f t="shared" si="33"/>
        <v>0.14708098377854195</v>
      </c>
      <c r="T684" s="12">
        <f t="shared" si="34"/>
        <v>0.20319359287143021</v>
      </c>
      <c r="U684" s="12">
        <f t="shared" si="35"/>
        <v>5.0798398217857553E-2</v>
      </c>
    </row>
    <row r="685" spans="1:21">
      <c r="A685" s="12">
        <v>42.187160756256787</v>
      </c>
      <c r="B685" s="12">
        <v>0.12338323514565291</v>
      </c>
      <c r="C685" s="12">
        <v>-0.24881772339722247</v>
      </c>
      <c r="D685" s="12">
        <v>-0.1011175727766461</v>
      </c>
      <c r="E685" s="12">
        <v>0.3342628708613799</v>
      </c>
      <c r="F685" s="12">
        <v>0.35400456661877722</v>
      </c>
      <c r="G685" s="12">
        <v>0.2784728788758028</v>
      </c>
      <c r="H685" s="12">
        <v>0.24457859444402782</v>
      </c>
      <c r="I685" s="12">
        <v>-0.1598170454362712</v>
      </c>
      <c r="J685" s="12">
        <v>0.25341643381017048</v>
      </c>
      <c r="K685" s="12">
        <v>-0.10540912973408816</v>
      </c>
      <c r="L685" s="12">
        <v>0.1363841318112286</v>
      </c>
      <c r="M685" s="12">
        <v>1.3752065805134359E-2</v>
      </c>
      <c r="N685" s="23">
        <v>0.34617979756041556</v>
      </c>
      <c r="O685" s="23">
        <v>0.3034669181260351</v>
      </c>
      <c r="P685" s="23">
        <v>8.2405482615427128E-2</v>
      </c>
      <c r="Q685" s="23">
        <v>0.41400823518188395</v>
      </c>
      <c r="S685" s="12">
        <f t="shared" si="33"/>
        <v>0.14182210871948178</v>
      </c>
      <c r="T685" s="12">
        <f t="shared" si="34"/>
        <v>0.20151726474023049</v>
      </c>
      <c r="U685" s="12">
        <f t="shared" si="35"/>
        <v>5.0379316185057622E-2</v>
      </c>
    </row>
    <row r="686" spans="1:21">
      <c r="A686" s="12">
        <v>42.285464754290707</v>
      </c>
      <c r="B686" s="12">
        <v>0.10867533332112761</v>
      </c>
      <c r="C686" s="12">
        <v>-0.24993884645397502</v>
      </c>
      <c r="D686" s="12">
        <v>-9.6844133128177273E-2</v>
      </c>
      <c r="E686" s="12">
        <v>0.31781565586761024</v>
      </c>
      <c r="F686" s="12">
        <v>0.35090603226228145</v>
      </c>
      <c r="G686" s="12">
        <v>0.27485053844403723</v>
      </c>
      <c r="H686" s="12">
        <v>0.24592190207640813</v>
      </c>
      <c r="I686" s="12">
        <v>-0.15016824776587481</v>
      </c>
      <c r="J686" s="12">
        <v>0.24542690749439106</v>
      </c>
      <c r="K686" s="12">
        <v>-0.11618949170374766</v>
      </c>
      <c r="L686" s="12">
        <v>0.12231750332018011</v>
      </c>
      <c r="M686" s="12">
        <v>3.5684861278287134E-3</v>
      </c>
      <c r="N686" s="23">
        <v>0.34735740627435863</v>
      </c>
      <c r="O686" s="23">
        <v>0.29784017734220442</v>
      </c>
      <c r="P686" s="23">
        <v>7.4031722673339212E-2</v>
      </c>
      <c r="Q686" s="23">
        <v>0.40747792468440885</v>
      </c>
      <c r="S686" s="12">
        <f t="shared" si="33"/>
        <v>0.13644055442727504</v>
      </c>
      <c r="T686" s="12">
        <f t="shared" si="34"/>
        <v>0.19970422584595002</v>
      </c>
      <c r="U686" s="12">
        <f t="shared" si="35"/>
        <v>4.9926056461487504E-2</v>
      </c>
    </row>
    <row r="687" spans="1:21">
      <c r="A687" s="12">
        <v>42.383768752324627</v>
      </c>
      <c r="B687" s="12">
        <v>9.6645144545051423E-2</v>
      </c>
      <c r="C687" s="12">
        <v>-0.2465677916284969</v>
      </c>
      <c r="D687" s="12">
        <v>-9.7141577622383374E-2</v>
      </c>
      <c r="E687" s="12">
        <v>0.3005258652222545</v>
      </c>
      <c r="F687" s="12">
        <v>0.34821829270506033</v>
      </c>
      <c r="G687" s="12">
        <v>0.26933954778753633</v>
      </c>
      <c r="H687" s="12">
        <v>0.25113456672898177</v>
      </c>
      <c r="I687" s="12">
        <v>-0.1356238273265053</v>
      </c>
      <c r="J687" s="12">
        <v>0.23716405155566764</v>
      </c>
      <c r="K687" s="12">
        <v>-0.12880777585870437</v>
      </c>
      <c r="L687" s="12">
        <v>0.11103238917055881</v>
      </c>
      <c r="M687" s="12">
        <v>-5.814370774750075E-3</v>
      </c>
      <c r="N687" s="23">
        <v>0.34328892996544652</v>
      </c>
      <c r="O687" s="23">
        <v>0.29115813527957191</v>
      </c>
      <c r="P687" s="23">
        <v>6.8396403877118511E-2</v>
      </c>
      <c r="Q687" s="23">
        <v>0.40272152478850209</v>
      </c>
      <c r="S687" s="12">
        <f t="shared" si="33"/>
        <v>0.13160434427593187</v>
      </c>
      <c r="T687" s="12">
        <f t="shared" si="34"/>
        <v>0.1972812750554595</v>
      </c>
      <c r="U687" s="12">
        <f t="shared" si="35"/>
        <v>4.9320318763864876E-2</v>
      </c>
    </row>
    <row r="688" spans="1:21">
      <c r="A688" s="12">
        <v>42.482072750358547</v>
      </c>
      <c r="B688" s="12">
        <v>8.2893521712705462E-2</v>
      </c>
      <c r="C688" s="12">
        <v>-0.23820362134091824</v>
      </c>
      <c r="D688" s="12">
        <v>-9.9105901722373019E-2</v>
      </c>
      <c r="E688" s="12">
        <v>0.28230017076926694</v>
      </c>
      <c r="F688" s="12">
        <v>0.35097358600595258</v>
      </c>
      <c r="G688" s="12">
        <v>0.2618910348789914</v>
      </c>
      <c r="H688" s="12">
        <v>0.25719968364220158</v>
      </c>
      <c r="I688" s="12">
        <v>-0.11909548848183237</v>
      </c>
      <c r="J688" s="12">
        <v>0.2268039907957719</v>
      </c>
      <c r="K688" s="12">
        <v>-0.1389533727266811</v>
      </c>
      <c r="L688" s="12">
        <v>9.6860881670222401E-2</v>
      </c>
      <c r="M688" s="12">
        <v>-1.6229368412249028E-2</v>
      </c>
      <c r="N688" s="23">
        <v>0.33892790879326506</v>
      </c>
      <c r="O688" s="23">
        <v>0.27905219739623977</v>
      </c>
      <c r="P688" s="23">
        <v>6.1882781951548962E-2</v>
      </c>
      <c r="Q688" s="23">
        <v>0.39541942951824782</v>
      </c>
      <c r="S688" s="12">
        <f t="shared" si="33"/>
        <v>0.12641358965314753</v>
      </c>
      <c r="T688" s="12">
        <f t="shared" si="34"/>
        <v>0.19411142013351559</v>
      </c>
      <c r="U688" s="12">
        <f t="shared" si="35"/>
        <v>4.8527855033378899E-2</v>
      </c>
    </row>
    <row r="689" spans="1:21">
      <c r="A689" s="12">
        <v>42.580376748392467</v>
      </c>
      <c r="B689" s="12">
        <v>6.8501498824899337E-2</v>
      </c>
      <c r="C689" s="12">
        <v>-0.23369951940951766</v>
      </c>
      <c r="D689" s="12">
        <v>-0.10363061758182403</v>
      </c>
      <c r="E689" s="12">
        <v>0.26880759641638508</v>
      </c>
      <c r="F689" s="12">
        <v>0.35675151755946061</v>
      </c>
      <c r="G689" s="12">
        <v>0.25319046817080176</v>
      </c>
      <c r="H689" s="12">
        <v>0.26099684188128586</v>
      </c>
      <c r="I689" s="12">
        <v>-9.9276457012407421E-2</v>
      </c>
      <c r="J689" s="12">
        <v>0.21277406011241848</v>
      </c>
      <c r="K689" s="12">
        <v>-0.14591595986972111</v>
      </c>
      <c r="L689" s="12">
        <v>8.2257095665480312E-2</v>
      </c>
      <c r="M689" s="12">
        <v>-2.5347916323506765E-2</v>
      </c>
      <c r="N689" s="23">
        <v>0.33029410225353822</v>
      </c>
      <c r="O689" s="23">
        <v>0.27075774064123115</v>
      </c>
      <c r="P689" s="23">
        <v>5.701906382249488E-2</v>
      </c>
      <c r="Q689" s="23">
        <v>0.39095070851165259</v>
      </c>
      <c r="S689" s="12">
        <f t="shared" si="33"/>
        <v>0.12152688897891695</v>
      </c>
      <c r="T689" s="12">
        <f t="shared" si="34"/>
        <v>0.19167469370418125</v>
      </c>
      <c r="U689" s="12">
        <f t="shared" si="35"/>
        <v>4.7918673426045312E-2</v>
      </c>
    </row>
    <row r="690" spans="1:21">
      <c r="A690" s="12">
        <v>42.678680746426387</v>
      </c>
      <c r="B690" s="12">
        <v>5.7371934916730281E-2</v>
      </c>
      <c r="C690" s="12">
        <v>-0.22917196855394606</v>
      </c>
      <c r="D690" s="12">
        <v>-0.10499192781962122</v>
      </c>
      <c r="E690" s="12">
        <v>0.25578063882457858</v>
      </c>
      <c r="F690" s="12">
        <v>0.36406375921418033</v>
      </c>
      <c r="G690" s="12">
        <v>0.24109757942213464</v>
      </c>
      <c r="H690" s="12">
        <v>0.26017931299109509</v>
      </c>
      <c r="I690" s="12">
        <v>-8.1210088883084064E-2</v>
      </c>
      <c r="J690" s="12">
        <v>0.19871688475668961</v>
      </c>
      <c r="K690" s="12">
        <v>-0.15235299125270282</v>
      </c>
      <c r="L690" s="12">
        <v>6.6727524575317929E-2</v>
      </c>
      <c r="M690" s="12">
        <v>-3.4627509726223825E-2</v>
      </c>
      <c r="N690" s="23">
        <v>0.31556999655176993</v>
      </c>
      <c r="O690" s="23">
        <v>0.26278253652320249</v>
      </c>
      <c r="P690" s="23">
        <v>4.851984258203642E-2</v>
      </c>
      <c r="Q690" s="23">
        <v>0.38482283874706025</v>
      </c>
      <c r="S690" s="12">
        <f t="shared" si="33"/>
        <v>0.1158298976793261</v>
      </c>
      <c r="T690" s="12">
        <f t="shared" si="34"/>
        <v>0.18874345714458435</v>
      </c>
      <c r="U690" s="12">
        <f t="shared" si="35"/>
        <v>4.7185864286146087E-2</v>
      </c>
    </row>
    <row r="691" spans="1:21">
      <c r="A691" s="12">
        <v>42.776984744460307</v>
      </c>
      <c r="B691" s="12">
        <v>4.9340753793210887E-2</v>
      </c>
      <c r="C691" s="12">
        <v>-0.23033931777791011</v>
      </c>
      <c r="D691" s="12">
        <v>-0.10735910970394892</v>
      </c>
      <c r="E691" s="12">
        <v>0.24041231582242176</v>
      </c>
      <c r="F691" s="12">
        <v>0.37029202875710837</v>
      </c>
      <c r="G691" s="12">
        <v>0.22503875413359423</v>
      </c>
      <c r="H691" s="12">
        <v>0.26335241353980149</v>
      </c>
      <c r="I691" s="12">
        <v>-6.6102616549506915E-2</v>
      </c>
      <c r="J691" s="12">
        <v>0.18380423375775468</v>
      </c>
      <c r="K691" s="12">
        <v>-0.1596393942520743</v>
      </c>
      <c r="L691" s="12">
        <v>4.8965889791203469E-2</v>
      </c>
      <c r="M691" s="12">
        <v>-4.0322861515780822E-2</v>
      </c>
      <c r="N691" s="23">
        <v>0.29977580373437646</v>
      </c>
      <c r="O691" s="23">
        <v>0.25260922457808643</v>
      </c>
      <c r="P691" s="23">
        <v>4.1572565012309472E-2</v>
      </c>
      <c r="Q691" s="23">
        <v>0.38047071963337664</v>
      </c>
      <c r="S691" s="12">
        <f t="shared" si="33"/>
        <v>0.10949196267212644</v>
      </c>
      <c r="T691" s="12">
        <f t="shared" si="34"/>
        <v>0.18673797379750473</v>
      </c>
      <c r="U691" s="12">
        <f t="shared" si="35"/>
        <v>4.6684493449376183E-2</v>
      </c>
    </row>
    <row r="692" spans="1:21">
      <c r="A692" s="12">
        <v>42.875288742494227</v>
      </c>
      <c r="B692" s="12">
        <v>4.1070577924552917E-2</v>
      </c>
      <c r="C692" s="12">
        <v>-0.22867334756872357</v>
      </c>
      <c r="D692" s="12">
        <v>-0.10853395384360337</v>
      </c>
      <c r="E692" s="12">
        <v>0.22290935116938665</v>
      </c>
      <c r="F692" s="12">
        <v>0.38107669416894518</v>
      </c>
      <c r="G692" s="12">
        <v>0.20718792487459231</v>
      </c>
      <c r="H692" s="12">
        <v>0.26673095881695735</v>
      </c>
      <c r="I692" s="12">
        <v>-5.2851680393487477E-2</v>
      </c>
      <c r="J692" s="12">
        <v>0.1686032457323158</v>
      </c>
      <c r="K692" s="12">
        <v>-0.16320901825734535</v>
      </c>
      <c r="L692" s="12">
        <v>2.8777788697798373E-2</v>
      </c>
      <c r="M692" s="12">
        <v>-4.5116760448892193E-2</v>
      </c>
      <c r="N692" s="23">
        <v>0.28294796977800113</v>
      </c>
      <c r="O692" s="23">
        <v>0.24852026246798156</v>
      </c>
      <c r="P692" s="23">
        <v>3.4900601510729261E-2</v>
      </c>
      <c r="Q692" s="23">
        <v>0.37773797813600252</v>
      </c>
      <c r="S692" s="12">
        <f t="shared" si="33"/>
        <v>0.10387991204782568</v>
      </c>
      <c r="T692" s="12">
        <f t="shared" si="34"/>
        <v>0.18515681320924818</v>
      </c>
      <c r="U692" s="12">
        <f t="shared" si="35"/>
        <v>4.6289203302312044E-2</v>
      </c>
    </row>
    <row r="693" spans="1:21">
      <c r="A693" s="12">
        <v>42.973592740528147</v>
      </c>
      <c r="B693" s="12">
        <v>2.9823560064815118E-2</v>
      </c>
      <c r="C693" s="12">
        <v>-0.22645582112272558</v>
      </c>
      <c r="D693" s="12">
        <v>-0.10895629216911359</v>
      </c>
      <c r="E693" s="12">
        <v>0.20511960532372464</v>
      </c>
      <c r="F693" s="12">
        <v>0.38975710908137756</v>
      </c>
      <c r="G693" s="12">
        <v>0.1868109333234067</v>
      </c>
      <c r="H693" s="12">
        <v>0.26984329473159557</v>
      </c>
      <c r="I693" s="12">
        <v>-4.2605565886937993E-2</v>
      </c>
      <c r="J693" s="12">
        <v>0.15292911098874984</v>
      </c>
      <c r="K693" s="12">
        <v>-0.16536272669965787</v>
      </c>
      <c r="L693" s="12">
        <v>1.0373095588640403E-2</v>
      </c>
      <c r="M693" s="12">
        <v>-5.3431857374576619E-2</v>
      </c>
      <c r="N693" s="23">
        <v>0.26798732018133836</v>
      </c>
      <c r="O693" s="23">
        <v>0.24703262709407356</v>
      </c>
      <c r="P693" s="23">
        <v>2.271924591453315E-2</v>
      </c>
      <c r="Q693" s="23">
        <v>0.37792922095069215</v>
      </c>
      <c r="S693" s="12">
        <f t="shared" si="33"/>
        <v>9.7719553749370955E-2</v>
      </c>
      <c r="T693" s="12">
        <f t="shared" si="34"/>
        <v>0.18450181051044498</v>
      </c>
      <c r="U693" s="12">
        <f t="shared" si="35"/>
        <v>4.6125452627611245E-2</v>
      </c>
    </row>
    <row r="694" spans="1:21">
      <c r="A694" s="12">
        <v>43.071896738562067</v>
      </c>
      <c r="B694" s="12">
        <v>1.9923102562638115E-2</v>
      </c>
      <c r="C694" s="12">
        <v>-0.22212051233140834</v>
      </c>
      <c r="D694" s="12">
        <v>-0.11482751495304269</v>
      </c>
      <c r="E694" s="12">
        <v>0.18847190907638126</v>
      </c>
      <c r="F694" s="12">
        <v>0.39705553814002914</v>
      </c>
      <c r="G694" s="12">
        <v>0.16616015213206992</v>
      </c>
      <c r="H694" s="12">
        <v>0.278290193837405</v>
      </c>
      <c r="I694" s="12">
        <v>-3.8046395710647489E-2</v>
      </c>
      <c r="J694" s="12">
        <v>0.13881983497025802</v>
      </c>
      <c r="K694" s="12">
        <v>-0.16980436002410823</v>
      </c>
      <c r="L694" s="12">
        <v>-1.093306184137691E-2</v>
      </c>
      <c r="M694" s="12">
        <v>-6.1150539479287558E-2</v>
      </c>
      <c r="N694" s="23">
        <v>0.25653978912623715</v>
      </c>
      <c r="O694" s="23">
        <v>0.2420896521021097</v>
      </c>
      <c r="P694" s="23">
        <v>1.1275536257134976E-2</v>
      </c>
      <c r="Q694" s="23">
        <v>0.3775259195878069</v>
      </c>
      <c r="S694" s="12">
        <f t="shared" si="33"/>
        <v>9.1204327715762437E-2</v>
      </c>
      <c r="T694" s="12">
        <f t="shared" si="34"/>
        <v>0.18515896303402091</v>
      </c>
      <c r="U694" s="12">
        <f t="shared" si="35"/>
        <v>4.6289740758505227E-2</v>
      </c>
    </row>
    <row r="695" spans="1:21">
      <c r="A695" s="12">
        <v>43.170200736595987</v>
      </c>
      <c r="B695" s="12">
        <v>1.0669112651615537E-2</v>
      </c>
      <c r="C695" s="12">
        <v>-0.22118975684386979</v>
      </c>
      <c r="D695" s="12">
        <v>-0.11651763436380624</v>
      </c>
      <c r="E695" s="12">
        <v>0.17470044909572238</v>
      </c>
      <c r="F695" s="12">
        <v>0.40264968691866432</v>
      </c>
      <c r="G695" s="12">
        <v>0.14417836588220403</v>
      </c>
      <c r="H695" s="12">
        <v>0.29088689705046006</v>
      </c>
      <c r="I695" s="12">
        <v>-3.8427621453327114E-2</v>
      </c>
      <c r="J695" s="12">
        <v>0.12301422177535815</v>
      </c>
      <c r="K695" s="12">
        <v>-0.17173311363265842</v>
      </c>
      <c r="L695" s="12">
        <v>-3.2649801903152045E-2</v>
      </c>
      <c r="M695" s="12">
        <v>-6.9186490358951525E-2</v>
      </c>
      <c r="N695" s="23">
        <v>0.2517631098682343</v>
      </c>
      <c r="O695" s="23">
        <v>0.24595790414688737</v>
      </c>
      <c r="P695" s="23">
        <v>1.465394888407938E-3</v>
      </c>
      <c r="Q695" s="23">
        <v>0.3803189556694912</v>
      </c>
      <c r="S695" s="12">
        <f t="shared" si="33"/>
        <v>8.5993729961954993E-2</v>
      </c>
      <c r="T695" s="12">
        <f t="shared" si="34"/>
        <v>0.18755412388686202</v>
      </c>
      <c r="U695" s="12">
        <f t="shared" si="35"/>
        <v>4.6888530971715504E-2</v>
      </c>
    </row>
    <row r="696" spans="1:21">
      <c r="A696" s="12">
        <v>43.268504734629907</v>
      </c>
      <c r="B696" s="12">
        <v>5.4332718011082125E-4</v>
      </c>
      <c r="C696" s="12">
        <v>-0.21777557638580186</v>
      </c>
      <c r="D696" s="12">
        <v>-0.12142527350876395</v>
      </c>
      <c r="E696" s="12">
        <v>0.16619177827997964</v>
      </c>
      <c r="F696" s="12">
        <v>0.40783439634588703</v>
      </c>
      <c r="G696" s="12">
        <v>0.12568452959371582</v>
      </c>
      <c r="H696" s="12">
        <v>0.30136662105592388</v>
      </c>
      <c r="I696" s="12">
        <v>-4.186842509782026E-2</v>
      </c>
      <c r="J696" s="12">
        <v>0.10978100576665781</v>
      </c>
      <c r="K696" s="12">
        <v>-0.17133009347481229</v>
      </c>
      <c r="L696" s="12">
        <v>-5.661554059171213E-2</v>
      </c>
      <c r="M696" s="12">
        <v>-8.0796726487314452E-2</v>
      </c>
      <c r="N696" s="23">
        <v>0.2445739131743562</v>
      </c>
      <c r="O696" s="23">
        <v>0.2501482198322228</v>
      </c>
      <c r="P696" s="23">
        <v>-8.077042243814574E-3</v>
      </c>
      <c r="Q696" s="23">
        <v>0.38035811230806515</v>
      </c>
      <c r="S696" s="12">
        <f t="shared" si="33"/>
        <v>8.0537076609179969E-2</v>
      </c>
      <c r="T696" s="12">
        <f t="shared" si="34"/>
        <v>0.19022658111173069</v>
      </c>
      <c r="U696" s="12">
        <f t="shared" si="35"/>
        <v>4.7556645277932671E-2</v>
      </c>
    </row>
    <row r="697" spans="1:21">
      <c r="A697" s="12">
        <v>43.366808732663827</v>
      </c>
      <c r="B697" s="12">
        <v>-6.9257073482491922E-3</v>
      </c>
      <c r="C697" s="12">
        <v>-0.20846284009462504</v>
      </c>
      <c r="D697" s="12">
        <v>-0.12921645412197941</v>
      </c>
      <c r="E697" s="12">
        <v>0.15726553126677373</v>
      </c>
      <c r="F697" s="12">
        <v>0.41155309384857652</v>
      </c>
      <c r="G697" s="12">
        <v>0.10695189206882404</v>
      </c>
      <c r="H697" s="12">
        <v>0.30956860533756475</v>
      </c>
      <c r="I697" s="12">
        <v>-4.2652895883504141E-2</v>
      </c>
      <c r="J697" s="12">
        <v>0.10282965816589794</v>
      </c>
      <c r="K697" s="12">
        <v>-0.17116027416825128</v>
      </c>
      <c r="L697" s="12">
        <v>-7.8233397612263444E-2</v>
      </c>
      <c r="M697" s="12">
        <v>-9.3132149813232673E-2</v>
      </c>
      <c r="N697" s="23">
        <v>0.23679310736155118</v>
      </c>
      <c r="O697" s="23">
        <v>0.25693416529593832</v>
      </c>
      <c r="P697" s="23">
        <v>-1.8073066648073628E-2</v>
      </c>
      <c r="Q697" s="23">
        <v>0.37526193612801512</v>
      </c>
      <c r="S697" s="12">
        <f t="shared" si="33"/>
        <v>7.5581325236435168E-2</v>
      </c>
      <c r="T697" s="12">
        <f t="shared" si="34"/>
        <v>0.19201208578498352</v>
      </c>
      <c r="U697" s="12">
        <f t="shared" si="35"/>
        <v>4.800302144624588E-2</v>
      </c>
    </row>
    <row r="698" spans="1:21">
      <c r="A698" s="12">
        <v>43.465112730697747</v>
      </c>
      <c r="B698" s="12">
        <v>-1.3162656972111745E-2</v>
      </c>
      <c r="C698" s="12">
        <v>-0.20293690847018014</v>
      </c>
      <c r="D698" s="12">
        <v>-0.13455238882600737</v>
      </c>
      <c r="E698" s="12">
        <v>0.1446283406074145</v>
      </c>
      <c r="F698" s="12">
        <v>0.41418907404175098</v>
      </c>
      <c r="G698" s="12">
        <v>8.5589144610480075E-2</v>
      </c>
      <c r="H698" s="12">
        <v>0.31907915761250294</v>
      </c>
      <c r="I698" s="12">
        <v>-4.6966506429198897E-2</v>
      </c>
      <c r="J698" s="12">
        <v>9.6612043015015192E-2</v>
      </c>
      <c r="K698" s="12">
        <v>-0.16952153485052418</v>
      </c>
      <c r="L698" s="12">
        <v>-9.3340332936243289E-2</v>
      </c>
      <c r="M698" s="12">
        <v>-0.10609516649408886</v>
      </c>
      <c r="N698" s="23">
        <v>0.23094193801060289</v>
      </c>
      <c r="O698" s="23">
        <v>0.26563215001207846</v>
      </c>
      <c r="P698" s="23">
        <v>-2.558882110008686E-2</v>
      </c>
      <c r="Q698" s="23">
        <v>0.36876654274224335</v>
      </c>
      <c r="S698" s="12">
        <f t="shared" si="33"/>
        <v>7.0829629660852947E-2</v>
      </c>
      <c r="T698" s="12">
        <f t="shared" si="34"/>
        <v>0.19390439401288856</v>
      </c>
      <c r="U698" s="12">
        <f t="shared" si="35"/>
        <v>4.847609850322214E-2</v>
      </c>
    </row>
    <row r="699" spans="1:21">
      <c r="A699" s="12">
        <v>43.563416728731667</v>
      </c>
      <c r="B699" s="12">
        <v>-1.8077520965950906E-2</v>
      </c>
      <c r="C699" s="12">
        <v>-0.20664343911534327</v>
      </c>
      <c r="D699" s="12">
        <v>-0.13494913692590438</v>
      </c>
      <c r="E699" s="12">
        <v>0.13367885455167822</v>
      </c>
      <c r="F699" s="12">
        <v>0.41979996706802564</v>
      </c>
      <c r="G699" s="12">
        <v>6.2640296460971301E-2</v>
      </c>
      <c r="H699" s="12">
        <v>0.33783575588584258</v>
      </c>
      <c r="I699" s="12">
        <v>-5.2393458505719227E-2</v>
      </c>
      <c r="J699" s="12">
        <v>9.0832856910347176E-2</v>
      </c>
      <c r="K699" s="12">
        <v>-0.16672544915917981</v>
      </c>
      <c r="L699" s="12">
        <v>-0.10641298693761957</v>
      </c>
      <c r="M699" s="12">
        <v>-0.11677478976496238</v>
      </c>
      <c r="N699" s="23">
        <v>0.22889288963085402</v>
      </c>
      <c r="O699" s="23">
        <v>0.27718611630593287</v>
      </c>
      <c r="P699" s="23">
        <v>-3.2884992429019842E-2</v>
      </c>
      <c r="Q699" s="23">
        <v>0.36742003865143291</v>
      </c>
      <c r="S699" s="12">
        <f t="shared" si="33"/>
        <v>6.7714062603836583E-2</v>
      </c>
      <c r="T699" s="12">
        <f t="shared" si="34"/>
        <v>0.1982882152145547</v>
      </c>
      <c r="U699" s="12">
        <f t="shared" si="35"/>
        <v>4.9572053803638674E-2</v>
      </c>
    </row>
    <row r="700" spans="1:21">
      <c r="A700" s="12">
        <v>43.661720726765587</v>
      </c>
      <c r="B700" s="12">
        <v>-2.2151913634271485E-2</v>
      </c>
      <c r="C700" s="12">
        <v>-0.20986071294331848</v>
      </c>
      <c r="D700" s="12">
        <v>-0.13197007576029438</v>
      </c>
      <c r="E700" s="12">
        <v>0.12546169206981098</v>
      </c>
      <c r="F700" s="12">
        <v>0.42695832806234424</v>
      </c>
      <c r="G700" s="12">
        <v>3.5480186333968475E-2</v>
      </c>
      <c r="H700" s="12">
        <v>0.35581897421763642</v>
      </c>
      <c r="I700" s="12">
        <v>-5.3361782421708102E-2</v>
      </c>
      <c r="J700" s="12">
        <v>8.6807971687416635E-2</v>
      </c>
      <c r="K700" s="12">
        <v>-0.16534306444633115</v>
      </c>
      <c r="L700" s="12">
        <v>-0.12060688726674906</v>
      </c>
      <c r="M700" s="12">
        <v>-0.12504237235670093</v>
      </c>
      <c r="N700" s="23">
        <v>0.21868123672615999</v>
      </c>
      <c r="O700" s="23">
        <v>0.28729933411090414</v>
      </c>
      <c r="P700" s="23">
        <v>-3.8508368203251431E-2</v>
      </c>
      <c r="Q700" s="23">
        <v>0.36983282306541632</v>
      </c>
      <c r="S700" s="12">
        <f t="shared" si="33"/>
        <v>6.4968460577564502E-2</v>
      </c>
      <c r="T700" s="12">
        <f t="shared" si="34"/>
        <v>0.20261394945129874</v>
      </c>
      <c r="U700" s="12">
        <f t="shared" si="35"/>
        <v>5.0653487362824684E-2</v>
      </c>
    </row>
    <row r="701" spans="1:21">
      <c r="A701" s="12">
        <v>43.760024724799507</v>
      </c>
      <c r="B701" s="12">
        <v>-2.3878804466065003E-2</v>
      </c>
      <c r="C701" s="12">
        <v>-0.21369809590452943</v>
      </c>
      <c r="D701" s="12">
        <v>-0.12495661258329926</v>
      </c>
      <c r="E701" s="12">
        <v>0.11520239769909983</v>
      </c>
      <c r="F701" s="12">
        <v>0.43018953387611247</v>
      </c>
      <c r="G701" s="12">
        <v>1.1526941501683546E-2</v>
      </c>
      <c r="H701" s="12">
        <v>0.37211266150489208</v>
      </c>
      <c r="I701" s="12">
        <v>-4.7661666648193456E-2</v>
      </c>
      <c r="J701" s="12">
        <v>8.7081183621020117E-2</v>
      </c>
      <c r="K701" s="12">
        <v>-0.16319140292336495</v>
      </c>
      <c r="L701" s="12">
        <v>-0.13261365019506643</v>
      </c>
      <c r="M701" s="12">
        <v>-0.13649132232519692</v>
      </c>
      <c r="N701" s="23">
        <v>0.20646881848578647</v>
      </c>
      <c r="O701" s="23">
        <v>0.29767995623528976</v>
      </c>
      <c r="P701" s="23">
        <v>-4.4367196619246096E-2</v>
      </c>
      <c r="Q701" s="23">
        <v>0.37473183286882983</v>
      </c>
      <c r="S701" s="12">
        <f t="shared" si="33"/>
        <v>6.3008410882984534E-2</v>
      </c>
      <c r="T701" s="12">
        <f t="shared" si="34"/>
        <v>0.20639815710691109</v>
      </c>
      <c r="U701" s="12">
        <f t="shared" si="35"/>
        <v>5.1599539276727772E-2</v>
      </c>
    </row>
    <row r="702" spans="1:21">
      <c r="A702" s="12">
        <v>43.858328722833427</v>
      </c>
      <c r="B702" s="12">
        <v>-2.7528430298083422E-2</v>
      </c>
      <c r="C702" s="12">
        <v>-0.21383006561650736</v>
      </c>
      <c r="D702" s="12">
        <v>-0.12279413301021942</v>
      </c>
      <c r="E702" s="12">
        <v>0.10790282586218342</v>
      </c>
      <c r="F702" s="12">
        <v>0.42996528590107597</v>
      </c>
      <c r="G702" s="12">
        <v>-1.0432479188804241E-2</v>
      </c>
      <c r="H702" s="12">
        <v>0.39169405043780936</v>
      </c>
      <c r="I702" s="12">
        <v>-3.4973956811013021E-2</v>
      </c>
      <c r="J702" s="12">
        <v>9.0264523024736865E-2</v>
      </c>
      <c r="K702" s="12">
        <v>-0.1537314174405488</v>
      </c>
      <c r="L702" s="12">
        <v>-0.1451738363599081</v>
      </c>
      <c r="M702" s="12">
        <v>-0.14752231556259268</v>
      </c>
      <c r="N702" s="23">
        <v>0.19750728591110897</v>
      </c>
      <c r="O702" s="23">
        <v>0.30828273869905615</v>
      </c>
      <c r="P702" s="23">
        <v>-5.0240817874968577E-2</v>
      </c>
      <c r="Q702" s="23">
        <v>0.38403108931252766</v>
      </c>
      <c r="S702" s="12">
        <f t="shared" si="33"/>
        <v>6.2713771686615807E-2</v>
      </c>
      <c r="T702" s="12">
        <f t="shared" si="34"/>
        <v>0.2104417003308893</v>
      </c>
      <c r="U702" s="12">
        <f t="shared" si="35"/>
        <v>5.2610425082722324E-2</v>
      </c>
    </row>
    <row r="703" spans="1:21">
      <c r="A703" s="12">
        <v>43.956632720867347</v>
      </c>
      <c r="B703" s="12">
        <v>-3.457658452242228E-2</v>
      </c>
      <c r="C703" s="12">
        <v>-0.21348686054501953</v>
      </c>
      <c r="D703" s="12">
        <v>-0.12012818048533028</v>
      </c>
      <c r="E703" s="12">
        <v>0.10483552831574687</v>
      </c>
      <c r="F703" s="12">
        <v>0.42760539224411526</v>
      </c>
      <c r="G703" s="12">
        <v>-2.7695900064367212E-2</v>
      </c>
      <c r="H703" s="12">
        <v>0.41823126574149294</v>
      </c>
      <c r="I703" s="12">
        <v>-2.6073499441878475E-2</v>
      </c>
      <c r="J703" s="12">
        <v>9.7063192775257642E-2</v>
      </c>
      <c r="K703" s="12">
        <v>-0.14269605221040113</v>
      </c>
      <c r="L703" s="12">
        <v>-0.15923686451098534</v>
      </c>
      <c r="M703" s="12">
        <v>-0.155332007070871</v>
      </c>
      <c r="N703" s="23">
        <v>0.19114451120746101</v>
      </c>
      <c r="O703" s="23">
        <v>0.32334419901991829</v>
      </c>
      <c r="P703" s="23">
        <v>-5.6309361596869056E-2</v>
      </c>
      <c r="Q703" s="23">
        <v>0.39264815673965137</v>
      </c>
      <c r="S703" s="12">
        <f t="shared" si="33"/>
        <v>6.3708558474718707E-2</v>
      </c>
      <c r="T703" s="12">
        <f t="shared" si="34"/>
        <v>0.21566212966124992</v>
      </c>
      <c r="U703" s="12">
        <f t="shared" si="35"/>
        <v>5.3915532415312481E-2</v>
      </c>
    </row>
    <row r="704" spans="1:21">
      <c r="A704" s="12">
        <v>44.054936718901267</v>
      </c>
      <c r="B704" s="12">
        <v>-4.2738066047538631E-2</v>
      </c>
      <c r="C704" s="12">
        <v>-0.21895672186483045</v>
      </c>
      <c r="D704" s="12">
        <v>-0.11877654224724359</v>
      </c>
      <c r="E704" s="12">
        <v>0.10425648197911042</v>
      </c>
      <c r="F704" s="12">
        <v>0.42153187711454326</v>
      </c>
      <c r="G704" s="12">
        <v>-4.2545318404930199E-2</v>
      </c>
      <c r="H704" s="12">
        <v>0.44201810082468435</v>
      </c>
      <c r="I704" s="12">
        <v>-1.321101443081624E-2</v>
      </c>
      <c r="J704" s="12">
        <v>0.10518794199717153</v>
      </c>
      <c r="K704" s="12">
        <v>-0.13381003536113731</v>
      </c>
      <c r="L704" s="12">
        <v>-0.17410439345148343</v>
      </c>
      <c r="M704" s="12">
        <v>-0.16129543945972286</v>
      </c>
      <c r="N704" s="23">
        <v>0.18651904600040209</v>
      </c>
      <c r="O704" s="23">
        <v>0.33877604298698466</v>
      </c>
      <c r="P704" s="23">
        <v>-6.1394870800133138E-2</v>
      </c>
      <c r="Q704" s="23">
        <v>0.40173832913464935</v>
      </c>
      <c r="S704" s="12">
        <f t="shared" si="33"/>
        <v>6.457471362310685E-2</v>
      </c>
      <c r="T704" s="12">
        <f t="shared" si="34"/>
        <v>0.22123249866157987</v>
      </c>
      <c r="U704" s="12">
        <f t="shared" si="35"/>
        <v>5.5308124665394968E-2</v>
      </c>
    </row>
    <row r="705" spans="1:21">
      <c r="A705" s="12">
        <v>44.153240716935187</v>
      </c>
      <c r="B705" s="12">
        <v>-5.1182786220435927E-2</v>
      </c>
      <c r="C705" s="12">
        <v>-0.23115011986061826</v>
      </c>
      <c r="D705" s="12">
        <v>-0.11933689262004368</v>
      </c>
      <c r="E705" s="12">
        <v>0.10190013275203447</v>
      </c>
      <c r="F705" s="12">
        <v>0.42047754759995887</v>
      </c>
      <c r="G705" s="12">
        <v>-5.4507939418119968E-2</v>
      </c>
      <c r="H705" s="12">
        <v>0.45915266391898579</v>
      </c>
      <c r="I705" s="12">
        <v>3.5553860463474222E-3</v>
      </c>
      <c r="J705" s="12">
        <v>0.11001285120503097</v>
      </c>
      <c r="K705" s="12">
        <v>-0.12007525374907144</v>
      </c>
      <c r="L705" s="12">
        <v>-0.18462390194640249</v>
      </c>
      <c r="M705" s="12">
        <v>-0.16406007700693004</v>
      </c>
      <c r="N705" s="23">
        <v>0.17999138785144067</v>
      </c>
      <c r="O705" s="23">
        <v>0.35436457795212489</v>
      </c>
      <c r="P705" s="23">
        <v>-6.3249612084827711E-2</v>
      </c>
      <c r="Q705" s="23">
        <v>0.41020177763373916</v>
      </c>
      <c r="S705" s="12">
        <f t="shared" si="33"/>
        <v>6.571685887832579E-2</v>
      </c>
      <c r="T705" s="12">
        <f t="shared" si="34"/>
        <v>0.22637658676265726</v>
      </c>
      <c r="U705" s="12">
        <f t="shared" si="35"/>
        <v>5.6594146690664315E-2</v>
      </c>
    </row>
    <row r="706" spans="1:21">
      <c r="A706" s="12">
        <v>44.251544714969107</v>
      </c>
      <c r="B706" s="12">
        <v>-5.6056599514951004E-2</v>
      </c>
      <c r="C706" s="12">
        <v>-0.24584378747581997</v>
      </c>
      <c r="D706" s="12">
        <v>-0.11996670716439553</v>
      </c>
      <c r="E706" s="12">
        <v>0.10409956446240873</v>
      </c>
      <c r="F706" s="12">
        <v>0.42144549951176319</v>
      </c>
      <c r="G706" s="12">
        <v>-6.6482605520238436E-2</v>
      </c>
      <c r="H706" s="12">
        <v>0.4781523864521795</v>
      </c>
      <c r="I706" s="12">
        <v>2.2085083985534409E-2</v>
      </c>
      <c r="J706" s="12">
        <v>0.11040622770415769</v>
      </c>
      <c r="K706" s="12">
        <v>-0.10341009933446925</v>
      </c>
      <c r="L706" s="12">
        <v>-0.19089392963736818</v>
      </c>
      <c r="M706" s="12">
        <v>-0.16488000979313058</v>
      </c>
      <c r="N706" s="23">
        <v>0.17181991847821282</v>
      </c>
      <c r="O706" s="23">
        <v>0.36688446480659193</v>
      </c>
      <c r="P706" s="23">
        <v>-6.6123764300299384E-2</v>
      </c>
      <c r="Q706" s="23">
        <v>0.42043591341023789</v>
      </c>
      <c r="S706" s="12">
        <f t="shared" si="33"/>
        <v>6.760447225440086E-2</v>
      </c>
      <c r="T706" s="12">
        <f t="shared" si="34"/>
        <v>0.2316533246702791</v>
      </c>
      <c r="U706" s="12">
        <f t="shared" si="35"/>
        <v>5.7913331167569776E-2</v>
      </c>
    </row>
    <row r="707" spans="1:21">
      <c r="A707" s="12">
        <v>44.349848713003027</v>
      </c>
      <c r="B707" s="12">
        <v>-6.0879532904509176E-2</v>
      </c>
      <c r="C707" s="12">
        <v>-0.2569871156833442</v>
      </c>
      <c r="D707" s="12">
        <v>-0.12318228353195701</v>
      </c>
      <c r="E707" s="12">
        <v>0.10491863886889996</v>
      </c>
      <c r="F707" s="12">
        <v>0.42138625499133753</v>
      </c>
      <c r="G707" s="12">
        <v>-7.4324374914182853E-2</v>
      </c>
      <c r="H707" s="12">
        <v>0.49762901217341721</v>
      </c>
      <c r="I707" s="12">
        <v>3.4943107368194538E-2</v>
      </c>
      <c r="J707" s="12">
        <v>0.11242329414734818</v>
      </c>
      <c r="K707" s="12">
        <v>-8.7463752951320931E-2</v>
      </c>
      <c r="L707" s="12">
        <v>-0.19607301215152093</v>
      </c>
      <c r="M707" s="12">
        <v>-0.16482061940175216</v>
      </c>
      <c r="N707" s="23">
        <v>0.16575904338139424</v>
      </c>
      <c r="O707" s="23">
        <v>0.38202687355534665</v>
      </c>
      <c r="P707" s="23">
        <v>-6.8613144221489744E-2</v>
      </c>
      <c r="Q707" s="23">
        <v>0.43068552159216544</v>
      </c>
      <c r="S707" s="12">
        <f t="shared" si="33"/>
        <v>6.9839244394876654E-2</v>
      </c>
      <c r="T707" s="12">
        <f t="shared" si="34"/>
        <v>0.23708569858449055</v>
      </c>
      <c r="U707" s="12">
        <f t="shared" si="35"/>
        <v>5.9271424646122638E-2</v>
      </c>
    </row>
    <row r="708" spans="1:21">
      <c r="A708" s="12">
        <v>44.448152711036947</v>
      </c>
      <c r="B708" s="12">
        <v>-6.4711540582780488E-2</v>
      </c>
      <c r="C708" s="12">
        <v>-0.27378131703714192</v>
      </c>
      <c r="D708" s="12">
        <v>-0.12123005668535819</v>
      </c>
      <c r="E708" s="12">
        <v>0.10745778145488413</v>
      </c>
      <c r="F708" s="12">
        <v>0.41979165499828869</v>
      </c>
      <c r="G708" s="12">
        <v>-7.8762071777182432E-2</v>
      </c>
      <c r="H708" s="12">
        <v>0.51423587937728388</v>
      </c>
      <c r="I708" s="12">
        <v>4.4852956657153956E-2</v>
      </c>
      <c r="J708" s="12">
        <v>0.11487765873314433</v>
      </c>
      <c r="K708" s="12">
        <v>-6.8399642214550291E-2</v>
      </c>
      <c r="L708" s="12">
        <v>-0.20062644223434015</v>
      </c>
      <c r="M708" s="12">
        <v>-0.16470913670892656</v>
      </c>
      <c r="N708" s="23">
        <v>0.16020357464098853</v>
      </c>
      <c r="O708" s="23">
        <v>0.39166937885562347</v>
      </c>
      <c r="P708" s="23">
        <v>-7.2837064256736514E-2</v>
      </c>
      <c r="Q708" s="23">
        <v>0.44051545898945516</v>
      </c>
      <c r="S708" s="12">
        <f t="shared" si="33"/>
        <v>7.1784192013112841E-2</v>
      </c>
      <c r="T708" s="12">
        <f t="shared" si="34"/>
        <v>0.24180359380091454</v>
      </c>
      <c r="U708" s="12">
        <f t="shared" si="35"/>
        <v>6.0450898450228635E-2</v>
      </c>
    </row>
    <row r="709" spans="1:21">
      <c r="A709" s="12">
        <v>44.546456709070867</v>
      </c>
      <c r="B709" s="12">
        <v>-6.4831385211664358E-2</v>
      </c>
      <c r="C709" s="12">
        <v>-0.29437031101571953</v>
      </c>
      <c r="D709" s="12">
        <v>-0.11726405510148344</v>
      </c>
      <c r="E709" s="12">
        <v>0.11149224683568917</v>
      </c>
      <c r="F709" s="12">
        <v>0.41825151355279822</v>
      </c>
      <c r="G709" s="12">
        <v>-8.0900519688739778E-2</v>
      </c>
      <c r="H709" s="12">
        <v>0.53031742156583972</v>
      </c>
      <c r="I709" s="12">
        <v>5.5197100624531377E-2</v>
      </c>
      <c r="J709" s="12">
        <v>0.11999539584284354</v>
      </c>
      <c r="K709" s="12">
        <v>-4.8746154974810094E-2</v>
      </c>
      <c r="L709" s="12">
        <v>-0.20336428320172445</v>
      </c>
      <c r="M709" s="12">
        <v>-0.1634839626976301</v>
      </c>
      <c r="N709" s="23">
        <v>0.1572354452701327</v>
      </c>
      <c r="O709" s="23">
        <v>0.4014049506014814</v>
      </c>
      <c r="P709" s="23">
        <v>-7.5509830005282524E-2</v>
      </c>
      <c r="Q709" s="23">
        <v>0.45028488730179073</v>
      </c>
      <c r="S709" s="12">
        <f t="shared" si="33"/>
        <v>7.4731778731128296E-2</v>
      </c>
      <c r="T709" s="12">
        <f t="shared" si="34"/>
        <v>0.24655244277044203</v>
      </c>
      <c r="U709" s="12">
        <f t="shared" si="35"/>
        <v>6.1638110692610507E-2</v>
      </c>
    </row>
    <row r="710" spans="1:21">
      <c r="A710" s="12">
        <v>44.644760707104787</v>
      </c>
      <c r="B710" s="12">
        <v>-6.428407467185808E-2</v>
      </c>
      <c r="C710" s="12">
        <v>-0.31058419867577558</v>
      </c>
      <c r="D710" s="12">
        <v>-0.11417606335342007</v>
      </c>
      <c r="E710" s="12">
        <v>0.11437569498253122</v>
      </c>
      <c r="F710" s="12">
        <v>0.4187312543430185</v>
      </c>
      <c r="G710" s="12">
        <v>-8.256176223759934E-2</v>
      </c>
      <c r="H710" s="12">
        <v>0.54787681618904727</v>
      </c>
      <c r="I710" s="12">
        <v>6.2278650202683791E-2</v>
      </c>
      <c r="J710" s="12">
        <v>0.12831280108262708</v>
      </c>
      <c r="K710" s="12">
        <v>-2.9755121463731996E-2</v>
      </c>
      <c r="L710" s="12">
        <v>-0.20515570549292883</v>
      </c>
      <c r="M710" s="12">
        <v>-0.1635990012191274</v>
      </c>
      <c r="N710" s="23">
        <v>0.15949911235588468</v>
      </c>
      <c r="O710" s="23">
        <v>0.40773646129991575</v>
      </c>
      <c r="P710" s="23">
        <v>-7.8542801971565018E-2</v>
      </c>
      <c r="Q710" s="23">
        <v>0.45565550200300414</v>
      </c>
      <c r="S710" s="12">
        <f t="shared" si="33"/>
        <v>7.7862972710794121E-2</v>
      </c>
      <c r="T710" s="12">
        <f t="shared" si="34"/>
        <v>0.25094739977101388</v>
      </c>
      <c r="U710" s="12">
        <f t="shared" si="35"/>
        <v>6.273684994275347E-2</v>
      </c>
    </row>
    <row r="711" spans="1:21">
      <c r="A711" s="12">
        <v>44.743064705138707</v>
      </c>
      <c r="B711" s="12">
        <v>-6.5017000842140835E-2</v>
      </c>
      <c r="C711" s="12">
        <v>-0.33039317788431133</v>
      </c>
      <c r="D711" s="12">
        <v>-0.11196680188290797</v>
      </c>
      <c r="E711" s="12">
        <v>0.11894108317645458</v>
      </c>
      <c r="F711" s="12">
        <v>0.41669750308784015</v>
      </c>
      <c r="G711" s="12">
        <v>-8.2357214681943236E-2</v>
      </c>
      <c r="H711" s="12">
        <v>0.56830720713585037</v>
      </c>
      <c r="I711" s="12">
        <v>6.6257558917684284E-2</v>
      </c>
      <c r="J711" s="12">
        <v>0.13839808989472385</v>
      </c>
      <c r="K711" s="12">
        <v>-1.0971361212771273E-2</v>
      </c>
      <c r="L711" s="12">
        <v>-0.20536613596849976</v>
      </c>
      <c r="M711" s="12">
        <v>-0.16417293298101693</v>
      </c>
      <c r="N711" s="23">
        <v>0.16635161452158209</v>
      </c>
      <c r="O711" s="23">
        <v>0.4141736408408444</v>
      </c>
      <c r="P711" s="23">
        <v>-8.0006765877069522E-2</v>
      </c>
      <c r="Q711" s="23">
        <v>0.46331239598940011</v>
      </c>
      <c r="S711" s="12">
        <f t="shared" si="33"/>
        <v>8.138673138960742E-2</v>
      </c>
      <c r="T711" s="12">
        <f t="shared" si="34"/>
        <v>0.25624046328498434</v>
      </c>
      <c r="U711" s="12">
        <f t="shared" si="35"/>
        <v>6.4060115821246086E-2</v>
      </c>
    </row>
    <row r="712" spans="1:21">
      <c r="A712" s="12">
        <v>44.841368703172627</v>
      </c>
      <c r="B712" s="12">
        <v>-6.7535708383518592E-2</v>
      </c>
      <c r="C712" s="12">
        <v>-0.34580780497108543</v>
      </c>
      <c r="D712" s="12">
        <v>-0.10946287078330227</v>
      </c>
      <c r="E712" s="12">
        <v>0.12474235438340681</v>
      </c>
      <c r="F712" s="12">
        <v>0.41607855233207341</v>
      </c>
      <c r="G712" s="12">
        <v>-7.8991425996815967E-2</v>
      </c>
      <c r="H712" s="12">
        <v>0.58691669604286933</v>
      </c>
      <c r="I712" s="12">
        <v>7.4327357118372711E-2</v>
      </c>
      <c r="J712" s="12">
        <v>0.15266626716547993</v>
      </c>
      <c r="K712" s="12">
        <v>5.059625759446405E-3</v>
      </c>
      <c r="L712" s="12">
        <v>-0.20239911877402136</v>
      </c>
      <c r="M712" s="12">
        <v>-0.16475711324938364</v>
      </c>
      <c r="N712" s="23">
        <v>0.1766872334388836</v>
      </c>
      <c r="O712" s="23">
        <v>0.41948840247156277</v>
      </c>
      <c r="P712" s="23">
        <v>-7.9981013126485617E-2</v>
      </c>
      <c r="Q712" s="23">
        <v>0.46655150465568901</v>
      </c>
      <c r="S712" s="12">
        <f t="shared" si="33"/>
        <v>8.5848933630198201E-2</v>
      </c>
      <c r="T712" s="12">
        <f t="shared" si="34"/>
        <v>0.26050696865358586</v>
      </c>
      <c r="U712" s="12">
        <f t="shared" si="35"/>
        <v>6.5126742163396464E-2</v>
      </c>
    </row>
    <row r="713" spans="1:21">
      <c r="A713" s="12">
        <v>44.939672701206547</v>
      </c>
      <c r="B713" s="12">
        <v>-6.7724033154661037E-2</v>
      </c>
      <c r="C713" s="12">
        <v>-0.36245310663817054</v>
      </c>
      <c r="D713" s="12">
        <v>-0.10494582507570913</v>
      </c>
      <c r="E713" s="12">
        <v>0.13265462068339082</v>
      </c>
      <c r="F713" s="12">
        <v>0.41256133444946497</v>
      </c>
      <c r="G713" s="12">
        <v>-6.9977768332356471E-2</v>
      </c>
      <c r="H713" s="12">
        <v>0.60624080603038677</v>
      </c>
      <c r="I713" s="12">
        <v>8.4743064008856062E-2</v>
      </c>
      <c r="J713" s="12">
        <v>0.16668504011429339</v>
      </c>
      <c r="K713" s="12">
        <v>1.2742795160413165E-2</v>
      </c>
      <c r="L713" s="12">
        <v>-0.19480623006998621</v>
      </c>
      <c r="M713" s="12">
        <v>-0.1670299246768934</v>
      </c>
      <c r="N713" s="23">
        <v>0.19007280435801363</v>
      </c>
      <c r="O713" s="23">
        <v>0.41580530361650436</v>
      </c>
      <c r="P713" s="23">
        <v>-7.8744152315886953E-2</v>
      </c>
      <c r="Q713" s="23">
        <v>0.46886390743790812</v>
      </c>
      <c r="S713" s="12">
        <f t="shared" si="33"/>
        <v>9.0293039724722982E-2</v>
      </c>
      <c r="T713" s="12">
        <f t="shared" si="34"/>
        <v>0.26372190147408869</v>
      </c>
      <c r="U713" s="12">
        <f t="shared" si="35"/>
        <v>6.5930475368522173E-2</v>
      </c>
    </row>
    <row r="714" spans="1:21">
      <c r="A714" s="12">
        <v>45.037976699240467</v>
      </c>
      <c r="B714" s="12">
        <v>-6.6636490914731006E-2</v>
      </c>
      <c r="C714" s="12">
        <v>-0.38192065536538761</v>
      </c>
      <c r="D714" s="12">
        <v>-9.8961660293344939E-2</v>
      </c>
      <c r="E714" s="12">
        <v>0.14350812940763458</v>
      </c>
      <c r="F714" s="12">
        <v>0.40662981791489167</v>
      </c>
      <c r="G714" s="12">
        <v>-5.661652899048554E-2</v>
      </c>
      <c r="H714" s="12">
        <v>0.62387001679631227</v>
      </c>
      <c r="I714" s="12">
        <v>0.1006002233217311</v>
      </c>
      <c r="J714" s="12">
        <v>0.17820544532055399</v>
      </c>
      <c r="K714" s="12">
        <v>1.7901968601877004E-2</v>
      </c>
      <c r="L714" s="12">
        <v>-0.18457702626538697</v>
      </c>
      <c r="M714" s="12">
        <v>-0.16561606963115552</v>
      </c>
      <c r="N714" s="23">
        <v>0.20073620441862039</v>
      </c>
      <c r="O714" s="23">
        <v>0.40837772551474105</v>
      </c>
      <c r="P714" s="23">
        <v>-7.3061768218621009E-2</v>
      </c>
      <c r="Q714" s="23">
        <v>0.46599663192459334</v>
      </c>
      <c r="S714" s="12">
        <f t="shared" si="33"/>
        <v>9.4902247721365185E-2</v>
      </c>
      <c r="T714" s="12">
        <f t="shared" si="34"/>
        <v>0.26547240382705767</v>
      </c>
      <c r="U714" s="12">
        <f t="shared" si="35"/>
        <v>6.6368100956764417E-2</v>
      </c>
    </row>
    <row r="715" spans="1:21">
      <c r="A715" s="12">
        <v>45.136280697274387</v>
      </c>
      <c r="B715" s="12">
        <v>-6.7161211588081401E-2</v>
      </c>
      <c r="C715" s="12">
        <v>-0.40175102588742023</v>
      </c>
      <c r="D715" s="12">
        <v>-8.9253689120263796E-2</v>
      </c>
      <c r="E715" s="12">
        <v>0.15406584779594742</v>
      </c>
      <c r="F715" s="12">
        <v>0.40484567057100174</v>
      </c>
      <c r="G715" s="12">
        <v>-4.3894356161436006E-2</v>
      </c>
      <c r="H715" s="12">
        <v>0.63549412935947835</v>
      </c>
      <c r="I715" s="12">
        <v>0.11777125465765534</v>
      </c>
      <c r="J715" s="12">
        <v>0.18958175950964751</v>
      </c>
      <c r="K715" s="12">
        <v>2.4481374362855274E-2</v>
      </c>
      <c r="L715" s="12">
        <v>-0.16880902129131203</v>
      </c>
      <c r="M715" s="12">
        <v>-0.16248412785965208</v>
      </c>
      <c r="N715" s="23">
        <v>0.2074792366736696</v>
      </c>
      <c r="O715" s="23">
        <v>0.40544028228197199</v>
      </c>
      <c r="P715" s="23">
        <v>-6.5337166461099161E-2</v>
      </c>
      <c r="Q715" s="23">
        <v>0.46463627542942326</v>
      </c>
      <c r="S715" s="12">
        <f t="shared" si="33"/>
        <v>0.10031907701702412</v>
      </c>
      <c r="T715" s="12">
        <f t="shared" si="34"/>
        <v>0.26682945901609606</v>
      </c>
      <c r="U715" s="12">
        <f t="shared" si="35"/>
        <v>6.6707364754024015E-2</v>
      </c>
    </row>
    <row r="716" spans="1:21">
      <c r="A716" s="12">
        <v>45.234584695308307</v>
      </c>
      <c r="B716" s="12">
        <v>-6.7209595156993041E-2</v>
      </c>
      <c r="C716" s="12">
        <v>-0.41975704807164388</v>
      </c>
      <c r="D716" s="12">
        <v>-7.7737021390064512E-2</v>
      </c>
      <c r="E716" s="12">
        <v>0.16660267277916882</v>
      </c>
      <c r="F716" s="12">
        <v>0.40315217846853252</v>
      </c>
      <c r="G716" s="12">
        <v>-3.0311034145443731E-2</v>
      </c>
      <c r="H716" s="12">
        <v>0.64314937963439878</v>
      </c>
      <c r="I716" s="12">
        <v>0.13636666036940767</v>
      </c>
      <c r="J716" s="12">
        <v>0.20506486022834244</v>
      </c>
      <c r="K716" s="12">
        <v>2.8883893984859816E-2</v>
      </c>
      <c r="L716" s="12">
        <v>-0.15128997546846179</v>
      </c>
      <c r="M716" s="12">
        <v>-0.15761126677238005</v>
      </c>
      <c r="N716" s="23">
        <v>0.20936776024798187</v>
      </c>
      <c r="O716" s="23">
        <v>0.39337062399919065</v>
      </c>
      <c r="P716" s="23">
        <v>-5.6443789546041442E-2</v>
      </c>
      <c r="Q716" s="23">
        <v>0.46179545200436867</v>
      </c>
      <c r="S716" s="12">
        <f t="shared" si="33"/>
        <v>0.10546210944782644</v>
      </c>
      <c r="T716" s="12">
        <f t="shared" si="34"/>
        <v>0.26667817919276993</v>
      </c>
      <c r="U716" s="12">
        <f t="shared" si="35"/>
        <v>6.6669544798192482E-2</v>
      </c>
    </row>
    <row r="717" spans="1:21">
      <c r="A717" s="12">
        <v>45.332888693342227</v>
      </c>
      <c r="B717" s="12">
        <v>-6.4390367399067269E-2</v>
      </c>
      <c r="C717" s="12">
        <v>-0.43575322068222483</v>
      </c>
      <c r="D717" s="12">
        <v>-6.2041258456471633E-2</v>
      </c>
      <c r="E717" s="12">
        <v>0.17660786928158667</v>
      </c>
      <c r="F717" s="12">
        <v>0.40193466521778087</v>
      </c>
      <c r="G717" s="12">
        <v>-2.0390931164487858E-2</v>
      </c>
      <c r="H717" s="12">
        <v>0.653449885126278</v>
      </c>
      <c r="I717" s="12">
        <v>0.15786225340542598</v>
      </c>
      <c r="J717" s="12">
        <v>0.22090190154493525</v>
      </c>
      <c r="K717" s="12">
        <v>3.0457421864178404E-2</v>
      </c>
      <c r="L717" s="12">
        <v>-0.12927525615377333</v>
      </c>
      <c r="M717" s="12">
        <v>-0.14956422644376074</v>
      </c>
      <c r="N717" s="23">
        <v>0.21258083042579839</v>
      </c>
      <c r="O717" s="23">
        <v>0.38079987420596328</v>
      </c>
      <c r="P717" s="23">
        <v>-4.7467211281270884E-2</v>
      </c>
      <c r="Q717" s="23">
        <v>0.45925187314301846</v>
      </c>
      <c r="S717" s="12">
        <f t="shared" si="33"/>
        <v>0.11156025641461929</v>
      </c>
      <c r="T717" s="12">
        <f t="shared" si="34"/>
        <v>0.26645723492950268</v>
      </c>
      <c r="U717" s="12">
        <f t="shared" si="35"/>
        <v>6.6614308732375671E-2</v>
      </c>
    </row>
    <row r="718" spans="1:21">
      <c r="A718" s="12">
        <v>45.431192691376147</v>
      </c>
      <c r="B718" s="12">
        <v>-6.1311157968789373E-2</v>
      </c>
      <c r="C718" s="12">
        <v>-0.45327320214292915</v>
      </c>
      <c r="D718" s="12">
        <v>-4.4109778750879021E-2</v>
      </c>
      <c r="E718" s="12">
        <v>0.18977850678734579</v>
      </c>
      <c r="F718" s="12">
        <v>0.40233272681879229</v>
      </c>
      <c r="G718" s="12">
        <v>-1.1399789109487236E-2</v>
      </c>
      <c r="H718" s="12">
        <v>0.66170469966097956</v>
      </c>
      <c r="I718" s="12">
        <v>0.1756900266809136</v>
      </c>
      <c r="J718" s="12">
        <v>0.23484356166773473</v>
      </c>
      <c r="K718" s="12">
        <v>2.8691838847621901E-2</v>
      </c>
      <c r="L718" s="12">
        <v>-0.10975102757357397</v>
      </c>
      <c r="M718" s="12">
        <v>-0.14085519159747054</v>
      </c>
      <c r="N718" s="23">
        <v>0.21483897022812579</v>
      </c>
      <c r="O718" s="23">
        <v>0.36199009921056929</v>
      </c>
      <c r="P718" s="23">
        <v>-4.1743744431220392E-2</v>
      </c>
      <c r="Q718" s="23">
        <v>0.46240495800767739</v>
      </c>
      <c r="S718" s="12">
        <f t="shared" si="33"/>
        <v>0.11686446852096316</v>
      </c>
      <c r="T718" s="12">
        <f t="shared" si="34"/>
        <v>0.2669264541627131</v>
      </c>
      <c r="U718" s="12">
        <f t="shared" si="35"/>
        <v>6.6731613540678275E-2</v>
      </c>
    </row>
    <row r="719" spans="1:21">
      <c r="A719" s="12">
        <v>45.529496689410067</v>
      </c>
      <c r="B719" s="12">
        <v>-5.7352626259842172E-2</v>
      </c>
      <c r="C719" s="12">
        <v>-0.46813736483783785</v>
      </c>
      <c r="D719" s="12">
        <v>-2.4180541083961865E-2</v>
      </c>
      <c r="E719" s="12">
        <v>0.20709431755419513</v>
      </c>
      <c r="F719" s="12">
        <v>0.40453637852688462</v>
      </c>
      <c r="G719" s="12">
        <v>-2.9989931565921335E-4</v>
      </c>
      <c r="H719" s="12">
        <v>0.6701560684170127</v>
      </c>
      <c r="I719" s="12">
        <v>0.19350534998817512</v>
      </c>
      <c r="J719" s="12">
        <v>0.24748197447388698</v>
      </c>
      <c r="K719" s="12">
        <v>2.4995139141434104E-2</v>
      </c>
      <c r="L719" s="12">
        <v>-9.290763307229144E-2</v>
      </c>
      <c r="M719" s="12">
        <v>-0.13075306693386105</v>
      </c>
      <c r="N719" s="23">
        <v>0.21270479469546302</v>
      </c>
      <c r="O719" s="23">
        <v>0.34064301187541646</v>
      </c>
      <c r="P719" s="23">
        <v>-3.5007003671583679E-2</v>
      </c>
      <c r="Q719" s="23">
        <v>0.4676047573177875</v>
      </c>
      <c r="S719" s="12">
        <f t="shared" si="33"/>
        <v>0.12250522855095115</v>
      </c>
      <c r="T719" s="12">
        <f t="shared" si="34"/>
        <v>0.26748345634999771</v>
      </c>
      <c r="U719" s="12">
        <f t="shared" si="35"/>
        <v>6.6870864087499426E-2</v>
      </c>
    </row>
    <row r="720" spans="1:21">
      <c r="A720" s="12">
        <v>45.627800687443987</v>
      </c>
      <c r="B720" s="12">
        <v>-5.3556296615953451E-2</v>
      </c>
      <c r="C720" s="12">
        <v>-0.47670401593271333</v>
      </c>
      <c r="D720" s="12">
        <v>-6.5701515554238421E-3</v>
      </c>
      <c r="E720" s="12">
        <v>0.22286834608959638</v>
      </c>
      <c r="F720" s="12">
        <v>0.40537253762650749</v>
      </c>
      <c r="G720" s="12">
        <v>1.02758125486238E-2</v>
      </c>
      <c r="H720" s="12">
        <v>0.6704871438634874</v>
      </c>
      <c r="I720" s="12">
        <v>0.21154049678777054</v>
      </c>
      <c r="J720" s="12">
        <v>0.25893599896807717</v>
      </c>
      <c r="K720" s="12">
        <v>2.2095411624088797E-2</v>
      </c>
      <c r="L720" s="12">
        <v>-7.6604807407239559E-2</v>
      </c>
      <c r="M720" s="12">
        <v>-0.12458251817462862</v>
      </c>
      <c r="N720" s="23">
        <v>0.20979565737384465</v>
      </c>
      <c r="O720" s="23">
        <v>0.31782258975428457</v>
      </c>
      <c r="P720" s="23">
        <v>-2.4176814613893212E-2</v>
      </c>
      <c r="Q720" s="23">
        <v>0.46688116899664939</v>
      </c>
      <c r="S720" s="12">
        <f t="shared" si="33"/>
        <v>0.12711753495831737</v>
      </c>
      <c r="T720" s="12">
        <f t="shared" si="34"/>
        <v>0.26605151962461682</v>
      </c>
      <c r="U720" s="12">
        <f t="shared" si="35"/>
        <v>6.6512879906154204E-2</v>
      </c>
    </row>
    <row r="721" spans="1:21">
      <c r="A721" s="12">
        <v>45.726104685477907</v>
      </c>
      <c r="B721" s="12">
        <v>-4.8591468804924542E-2</v>
      </c>
      <c r="C721" s="12">
        <v>-0.48312566356974557</v>
      </c>
      <c r="D721" s="12">
        <v>1.1927497378924349E-2</v>
      </c>
      <c r="E721" s="12">
        <v>0.23643088711794424</v>
      </c>
      <c r="F721" s="12">
        <v>0.4029394599370279</v>
      </c>
      <c r="G721" s="12">
        <v>2.151413030020189E-2</v>
      </c>
      <c r="H721" s="12">
        <v>0.66555415753717506</v>
      </c>
      <c r="I721" s="12">
        <v>0.22260674561067675</v>
      </c>
      <c r="J721" s="12">
        <v>0.26696374081504881</v>
      </c>
      <c r="K721" s="12">
        <v>2.1468236683277797E-2</v>
      </c>
      <c r="L721" s="12">
        <v>-6.1132620559085978E-2</v>
      </c>
      <c r="M721" s="12">
        <v>-0.1204975469345575</v>
      </c>
      <c r="N721" s="23">
        <v>0.21039038468417137</v>
      </c>
      <c r="O721" s="23">
        <v>0.2945048145131694</v>
      </c>
      <c r="P721" s="23">
        <v>-1.5251758862289405E-2</v>
      </c>
      <c r="Q721" s="23">
        <v>0.46406579248887586</v>
      </c>
      <c r="S721" s="12">
        <f t="shared" si="33"/>
        <v>0.13061042427099318</v>
      </c>
      <c r="T721" s="12">
        <f t="shared" si="34"/>
        <v>0.26348404389597219</v>
      </c>
      <c r="U721" s="12">
        <f t="shared" si="35"/>
        <v>6.5871010973993047E-2</v>
      </c>
    </row>
    <row r="722" spans="1:21">
      <c r="A722" s="12">
        <v>45.824408683511827</v>
      </c>
      <c r="B722" s="12">
        <v>-4.7078654144501776E-2</v>
      </c>
      <c r="C722" s="12">
        <v>-0.48883515217604023</v>
      </c>
      <c r="D722" s="12">
        <v>2.8889384101166555E-2</v>
      </c>
      <c r="E722" s="12">
        <v>0.2519391543114517</v>
      </c>
      <c r="F722" s="12">
        <v>0.40082249443355711</v>
      </c>
      <c r="G722" s="12">
        <v>3.1470614300446745E-2</v>
      </c>
      <c r="H722" s="12">
        <v>0.65964887552406537</v>
      </c>
      <c r="I722" s="12">
        <v>0.22814102137129227</v>
      </c>
      <c r="J722" s="12">
        <v>0.26792912191586754</v>
      </c>
      <c r="K722" s="12">
        <v>2.3779792339363753E-2</v>
      </c>
      <c r="L722" s="12">
        <v>-4.7823012755460775E-2</v>
      </c>
      <c r="M722" s="12">
        <v>-0.11469765116217315</v>
      </c>
      <c r="N722" s="23">
        <v>0.21101866855796783</v>
      </c>
      <c r="O722" s="23">
        <v>0.27286434894041051</v>
      </c>
      <c r="P722" s="23">
        <v>-7.6519924750046778E-3</v>
      </c>
      <c r="Q722" s="23">
        <v>0.45969703913769272</v>
      </c>
      <c r="S722" s="12">
        <f t="shared" si="33"/>
        <v>0.13313212826375634</v>
      </c>
      <c r="T722" s="12">
        <f t="shared" si="34"/>
        <v>0.26087465805932608</v>
      </c>
      <c r="U722" s="12">
        <f t="shared" si="35"/>
        <v>6.521866451483152E-2</v>
      </c>
    </row>
    <row r="723" spans="1:21">
      <c r="A723" s="12">
        <v>45.922712681545747</v>
      </c>
      <c r="B723" s="12">
        <v>-4.2608050881989171E-2</v>
      </c>
      <c r="C723" s="12">
        <v>-0.49544181180310282</v>
      </c>
      <c r="D723" s="12">
        <v>4.8998105284074507E-2</v>
      </c>
      <c r="E723" s="12">
        <v>0.26632740242442698</v>
      </c>
      <c r="F723" s="12">
        <v>0.39913665284699884</v>
      </c>
      <c r="G723" s="12">
        <v>3.6878951242197741E-2</v>
      </c>
      <c r="H723" s="12">
        <v>0.64902478232604299</v>
      </c>
      <c r="I723" s="12">
        <v>0.22853548000071772</v>
      </c>
      <c r="J723" s="12">
        <v>0.26595744636434865</v>
      </c>
      <c r="K723" s="12">
        <v>2.1324168601104129E-2</v>
      </c>
      <c r="L723" s="12">
        <v>-3.5772320269715781E-2</v>
      </c>
      <c r="M723" s="12">
        <v>-0.1080524221360389</v>
      </c>
      <c r="N723" s="23">
        <v>0.21308125737423847</v>
      </c>
      <c r="O723" s="23">
        <v>0.24627008067627421</v>
      </c>
      <c r="P723" s="23">
        <v>-5.6372070115117182E-4</v>
      </c>
      <c r="Q723" s="23">
        <v>0.45306148599180934</v>
      </c>
      <c r="S723" s="12">
        <f t="shared" si="33"/>
        <v>0.13413484295876474</v>
      </c>
      <c r="T723" s="12">
        <f t="shared" si="34"/>
        <v>0.257673129463596</v>
      </c>
      <c r="U723" s="12">
        <f t="shared" si="35"/>
        <v>6.4418282365898999E-2</v>
      </c>
    </row>
    <row r="724" spans="1:21">
      <c r="A724" s="12">
        <v>46.021016679579667</v>
      </c>
      <c r="B724" s="12">
        <v>-3.8677582346807793E-2</v>
      </c>
      <c r="C724" s="12">
        <v>-0.49694867506555707</v>
      </c>
      <c r="D724" s="12">
        <v>6.6578523077682333E-2</v>
      </c>
      <c r="E724" s="12">
        <v>0.2747568506267995</v>
      </c>
      <c r="F724" s="12">
        <v>0.39701815002314284</v>
      </c>
      <c r="G724" s="12">
        <v>3.9697163322446966E-2</v>
      </c>
      <c r="H724" s="12">
        <v>0.63582029290229602</v>
      </c>
      <c r="I724" s="12">
        <v>0.2327667993351023</v>
      </c>
      <c r="J724" s="12">
        <v>0.26252585198042577</v>
      </c>
      <c r="K724" s="12">
        <v>1.8708968885796214E-2</v>
      </c>
      <c r="L724" s="12">
        <v>-2.1989282318379419E-2</v>
      </c>
      <c r="M724" s="12">
        <v>-0.10056504001944828</v>
      </c>
      <c r="N724" s="23">
        <v>0.21978055545603756</v>
      </c>
      <c r="O724" s="23">
        <v>0.21618611025750684</v>
      </c>
      <c r="P724" s="23">
        <v>8.265457942429463E-3</v>
      </c>
      <c r="Q724" s="23">
        <v>0.45007763505268983</v>
      </c>
      <c r="S724" s="12">
        <f t="shared" si="33"/>
        <v>0.13525011119451019</v>
      </c>
      <c r="T724" s="12">
        <f t="shared" si="34"/>
        <v>0.2538316884423753</v>
      </c>
      <c r="U724" s="12">
        <f t="shared" si="35"/>
        <v>6.3457922110593826E-2</v>
      </c>
    </row>
    <row r="725" spans="1:21">
      <c r="A725" s="12">
        <v>46.119320677613587</v>
      </c>
      <c r="B725" s="12">
        <v>-3.3029089853275871E-2</v>
      </c>
      <c r="C725" s="12">
        <v>-0.49368359393197569</v>
      </c>
      <c r="D725" s="12">
        <v>8.5608284341688948E-2</v>
      </c>
      <c r="E725" s="12">
        <v>0.28043779305722405</v>
      </c>
      <c r="F725" s="12">
        <v>0.39564775051683465</v>
      </c>
      <c r="G725" s="12">
        <v>4.1763661797386879E-2</v>
      </c>
      <c r="H725" s="12">
        <v>0.62280122150498163</v>
      </c>
      <c r="I725" s="12">
        <v>0.23015226984073445</v>
      </c>
      <c r="J725" s="12">
        <v>0.26006947594374363</v>
      </c>
      <c r="K725" s="12">
        <v>1.7414542722421926E-2</v>
      </c>
      <c r="L725" s="12">
        <v>-7.2576548864584384E-3</v>
      </c>
      <c r="M725" s="12">
        <v>-9.4568682832344125E-2</v>
      </c>
      <c r="N725" s="23">
        <v>0.22663754902512834</v>
      </c>
      <c r="O725" s="23">
        <v>0.19063469091229832</v>
      </c>
      <c r="P725" s="23">
        <v>1.7793924588184046E-2</v>
      </c>
      <c r="Q725" s="23">
        <v>0.44532471290741732</v>
      </c>
      <c r="S725" s="12">
        <f t="shared" si="33"/>
        <v>0.13660917847837437</v>
      </c>
      <c r="T725" s="12">
        <f t="shared" si="34"/>
        <v>0.24932414066452052</v>
      </c>
      <c r="U725" s="12">
        <f t="shared" si="35"/>
        <v>6.233103516613013E-2</v>
      </c>
    </row>
    <row r="726" spans="1:21">
      <c r="A726" s="12">
        <v>46.217624675647507</v>
      </c>
      <c r="B726" s="12">
        <v>-2.6309549171508035E-2</v>
      </c>
      <c r="C726" s="12">
        <v>-0.48886875226989895</v>
      </c>
      <c r="D726" s="12">
        <v>0.10766920446879083</v>
      </c>
      <c r="E726" s="12">
        <v>0.28779474017018392</v>
      </c>
      <c r="F726" s="12">
        <v>0.39189025888405332</v>
      </c>
      <c r="G726" s="12">
        <v>4.2683393224866625E-2</v>
      </c>
      <c r="H726" s="12">
        <v>0.61215697648946199</v>
      </c>
      <c r="I726" s="12">
        <v>0.22302566086616152</v>
      </c>
      <c r="J726" s="12">
        <v>0.25965449345815966</v>
      </c>
      <c r="K726" s="12">
        <v>1.3870721625180766E-2</v>
      </c>
      <c r="L726" s="12">
        <v>4.2557465343958023E-3</v>
      </c>
      <c r="M726" s="12">
        <v>-8.8404264243093209E-2</v>
      </c>
      <c r="N726" s="23">
        <v>0.23293437993818342</v>
      </c>
      <c r="O726" s="23">
        <v>0.16381082434177022</v>
      </c>
      <c r="P726" s="23">
        <v>2.3850437899073467E-2</v>
      </c>
      <c r="Q726" s="23">
        <v>0.44353289307314336</v>
      </c>
      <c r="S726" s="12">
        <f t="shared" si="33"/>
        <v>0.13772169783055779</v>
      </c>
      <c r="T726" s="12">
        <f t="shared" si="34"/>
        <v>0.24550107932891246</v>
      </c>
      <c r="U726" s="12">
        <f t="shared" si="35"/>
        <v>6.1375269832228116E-2</v>
      </c>
    </row>
    <row r="727" spans="1:21">
      <c r="A727" s="12">
        <v>46.315928673681427</v>
      </c>
      <c r="B727" s="12">
        <v>-1.9351200022646734E-2</v>
      </c>
      <c r="C727" s="12">
        <v>-0.48333633564353801</v>
      </c>
      <c r="D727" s="12">
        <v>0.12578755088165497</v>
      </c>
      <c r="E727" s="12">
        <v>0.29300825713493162</v>
      </c>
      <c r="F727" s="12">
        <v>0.38393757239790477</v>
      </c>
      <c r="G727" s="12">
        <v>4.7090375834371132E-2</v>
      </c>
      <c r="H727" s="12">
        <v>0.59785141320896729</v>
      </c>
      <c r="I727" s="12">
        <v>0.21453341747801563</v>
      </c>
      <c r="J727" s="12">
        <v>0.26060284491702956</v>
      </c>
      <c r="K727" s="12">
        <v>5.6516671872664436E-3</v>
      </c>
      <c r="L727" s="12">
        <v>1.0298710930125334E-2</v>
      </c>
      <c r="M727" s="12">
        <v>-8.2066794048285194E-2</v>
      </c>
      <c r="N727" s="23">
        <v>0.24070163625206487</v>
      </c>
      <c r="O727" s="23">
        <v>0.13804219058337561</v>
      </c>
      <c r="P727" s="23">
        <v>3.1384177273272959E-2</v>
      </c>
      <c r="Q727" s="23">
        <v>0.44096101261791665</v>
      </c>
      <c r="S727" s="12">
        <f t="shared" si="33"/>
        <v>0.13781853106140168</v>
      </c>
      <c r="T727" s="12">
        <f t="shared" si="34"/>
        <v>0.24135676950643992</v>
      </c>
      <c r="U727" s="12">
        <f t="shared" si="35"/>
        <v>6.0339192376609979E-2</v>
      </c>
    </row>
    <row r="728" spans="1:21">
      <c r="A728" s="12">
        <v>46.414232671715347</v>
      </c>
      <c r="B728" s="12">
        <v>-1.1396216416284757E-2</v>
      </c>
      <c r="C728" s="12">
        <v>-0.47700736001683081</v>
      </c>
      <c r="D728" s="12">
        <v>0.1461877793554914</v>
      </c>
      <c r="E728" s="12">
        <v>0.30085245221554874</v>
      </c>
      <c r="F728" s="12">
        <v>0.37676558289396</v>
      </c>
      <c r="G728" s="12">
        <v>4.8929263735090822E-2</v>
      </c>
      <c r="H728" s="12">
        <v>0.58143008404830221</v>
      </c>
      <c r="I728" s="12">
        <v>0.20904611920528612</v>
      </c>
      <c r="J728" s="12">
        <v>0.25871617289872928</v>
      </c>
      <c r="K728" s="12">
        <v>-2.5214433022066845E-3</v>
      </c>
      <c r="L728" s="12">
        <v>1.8665199181851905E-2</v>
      </c>
      <c r="M728" s="12">
        <v>-7.3366535198854527E-2</v>
      </c>
      <c r="N728" s="23">
        <v>0.24812014456243051</v>
      </c>
      <c r="O728" s="23">
        <v>0.11508013994457456</v>
      </c>
      <c r="P728" s="23">
        <v>3.7117312867440563E-2</v>
      </c>
      <c r="Q728" s="23">
        <v>0.44071856611614468</v>
      </c>
      <c r="S728" s="12">
        <f t="shared" si="33"/>
        <v>0.13858357888066711</v>
      </c>
      <c r="T728" s="12">
        <f t="shared" si="34"/>
        <v>0.2373629966355231</v>
      </c>
      <c r="U728" s="12">
        <f t="shared" si="35"/>
        <v>5.9340749158880775E-2</v>
      </c>
    </row>
    <row r="729" spans="1:21">
      <c r="A729" s="12">
        <v>46.512536669749267</v>
      </c>
      <c r="B729" s="12">
        <v>-3.9731502055021534E-3</v>
      </c>
      <c r="C729" s="12">
        <v>-0.4651742368730834</v>
      </c>
      <c r="D729" s="12">
        <v>0.16223590360323414</v>
      </c>
      <c r="E729" s="12">
        <v>0.3083501791470129</v>
      </c>
      <c r="F729" s="12">
        <v>0.36986343898006718</v>
      </c>
      <c r="G729" s="12">
        <v>4.8662333408504448E-2</v>
      </c>
      <c r="H729" s="12">
        <v>0.56389108428542778</v>
      </c>
      <c r="I729" s="12">
        <v>0.20404136557227684</v>
      </c>
      <c r="J729" s="12">
        <v>0.25469991042350443</v>
      </c>
      <c r="K729" s="12">
        <v>-1.3788727410330664E-2</v>
      </c>
      <c r="L729" s="12">
        <v>2.2856959480745037E-2</v>
      </c>
      <c r="M729" s="12">
        <v>-6.3482701000632288E-2</v>
      </c>
      <c r="N729" s="23">
        <v>0.25841197661717902</v>
      </c>
      <c r="O729" s="23">
        <v>9.5395639023591744E-2</v>
      </c>
      <c r="P729" s="23">
        <v>4.2455789638424439E-2</v>
      </c>
      <c r="Q729" s="23">
        <v>0.43901927968098731</v>
      </c>
      <c r="S729" s="12">
        <f t="shared" si="33"/>
        <v>0.13896656527321291</v>
      </c>
      <c r="T729" s="12">
        <f t="shared" si="34"/>
        <v>0.23286544728709002</v>
      </c>
      <c r="U729" s="12">
        <f t="shared" si="35"/>
        <v>5.8216361821772505E-2</v>
      </c>
    </row>
    <row r="730" spans="1:21">
      <c r="A730" s="12">
        <v>46.610840667783187</v>
      </c>
      <c r="B730" s="12">
        <v>2.4600695831334687E-3</v>
      </c>
      <c r="C730" s="12">
        <v>-0.45211490481647637</v>
      </c>
      <c r="D730" s="12">
        <v>0.1771320474542577</v>
      </c>
      <c r="E730" s="12">
        <v>0.31507470042891556</v>
      </c>
      <c r="F730" s="12">
        <v>0.35982386518987575</v>
      </c>
      <c r="G730" s="12">
        <v>4.9290573337446707E-2</v>
      </c>
      <c r="H730" s="12">
        <v>0.54041605414829308</v>
      </c>
      <c r="I730" s="12">
        <v>0.19776184506297984</v>
      </c>
      <c r="J730" s="12">
        <v>0.25013685082306242</v>
      </c>
      <c r="K730" s="12">
        <v>-2.720692196835393E-2</v>
      </c>
      <c r="L730" s="12">
        <v>2.671088881201095E-2</v>
      </c>
      <c r="M730" s="12">
        <v>-5.3551749386821348E-2</v>
      </c>
      <c r="N730" s="23">
        <v>0.26846163586091276</v>
      </c>
      <c r="O730" s="23">
        <v>7.7346120538414526E-2</v>
      </c>
      <c r="P730" s="23">
        <v>4.8238757219623576E-2</v>
      </c>
      <c r="Q730" s="23">
        <v>0.43717462906322119</v>
      </c>
      <c r="S730" s="12">
        <f t="shared" si="33"/>
        <v>0.13857215383440599</v>
      </c>
      <c r="T730" s="12">
        <f t="shared" si="34"/>
        <v>0.22766210722921162</v>
      </c>
      <c r="U730" s="12">
        <f t="shared" si="35"/>
        <v>5.6915526807302906E-2</v>
      </c>
    </row>
    <row r="731" spans="1:21">
      <c r="A731" s="12">
        <v>46.709144665817107</v>
      </c>
      <c r="B731" s="12">
        <v>8.7434425965730225E-3</v>
      </c>
      <c r="C731" s="12">
        <v>-0.44620250114184951</v>
      </c>
      <c r="D731" s="12">
        <v>0.19266434866891005</v>
      </c>
      <c r="E731" s="12">
        <v>0.3211821710824414</v>
      </c>
      <c r="F731" s="12">
        <v>0.34490956671879419</v>
      </c>
      <c r="G731" s="12">
        <v>5.0856372924778542E-2</v>
      </c>
      <c r="H731" s="12">
        <v>0.51433095838894038</v>
      </c>
      <c r="I731" s="12">
        <v>0.19200514750399536</v>
      </c>
      <c r="J731" s="12">
        <v>0.24536620827552108</v>
      </c>
      <c r="K731" s="12">
        <v>-4.1646018920026631E-2</v>
      </c>
      <c r="L731" s="12">
        <v>3.0666485439377032E-2</v>
      </c>
      <c r="M731" s="12">
        <v>-4.248352450889617E-2</v>
      </c>
      <c r="N731" s="23">
        <v>0.27680553248821593</v>
      </c>
      <c r="O731" s="23">
        <v>6.4805222385752412E-2</v>
      </c>
      <c r="P731" s="23">
        <v>5.489189583026112E-2</v>
      </c>
      <c r="Q731" s="23">
        <v>0.4400716556252397</v>
      </c>
      <c r="S731" s="12">
        <f t="shared" si="33"/>
        <v>0.13793543520987672</v>
      </c>
      <c r="T731" s="12">
        <f t="shared" si="34"/>
        <v>0.22362977957738434</v>
      </c>
      <c r="U731" s="12">
        <f t="shared" si="35"/>
        <v>5.5907444894346084E-2</v>
      </c>
    </row>
    <row r="732" spans="1:21">
      <c r="A732" s="12">
        <v>46.807448663851027</v>
      </c>
      <c r="B732" s="12">
        <v>1.4384535086648989E-2</v>
      </c>
      <c r="C732" s="12">
        <v>-0.43819062496920708</v>
      </c>
      <c r="D732" s="12">
        <v>0.20411696392940643</v>
      </c>
      <c r="E732" s="12">
        <v>0.32442703501833892</v>
      </c>
      <c r="F732" s="12">
        <v>0.33359836595948772</v>
      </c>
      <c r="G732" s="12">
        <v>5.5690766224534304E-2</v>
      </c>
      <c r="H732" s="12">
        <v>0.48584645885537109</v>
      </c>
      <c r="I732" s="12">
        <v>0.18879797849357902</v>
      </c>
      <c r="J732" s="12">
        <v>0.24033254959620212</v>
      </c>
      <c r="K732" s="12">
        <v>-5.4805394586168357E-2</v>
      </c>
      <c r="L732" s="12">
        <v>3.3970081874625975E-2</v>
      </c>
      <c r="M732" s="12">
        <v>-3.2431306974945798E-2</v>
      </c>
      <c r="N732" s="23">
        <v>0.28470331376322439</v>
      </c>
      <c r="O732" s="23">
        <v>5.2777798951557708E-2</v>
      </c>
      <c r="P732" s="23">
        <v>6.2343786817248448E-2</v>
      </c>
      <c r="Q732" s="23">
        <v>0.43798955021024372</v>
      </c>
      <c r="S732" s="12">
        <f t="shared" si="33"/>
        <v>0.13709699114063423</v>
      </c>
      <c r="T732" s="12">
        <f t="shared" si="34"/>
        <v>0.21894893712076435</v>
      </c>
      <c r="U732" s="12">
        <f t="shared" si="35"/>
        <v>5.4737234280191088E-2</v>
      </c>
    </row>
    <row r="733" spans="1:21">
      <c r="A733" s="12">
        <v>46.905752661884947</v>
      </c>
      <c r="B733" s="12">
        <v>1.8953037949036057E-2</v>
      </c>
      <c r="C733" s="12">
        <v>-0.43158040968419237</v>
      </c>
      <c r="D733" s="12">
        <v>0.21750257168489504</v>
      </c>
      <c r="E733" s="12">
        <v>0.32895669747002654</v>
      </c>
      <c r="F733" s="12">
        <v>0.32039791632083159</v>
      </c>
      <c r="G733" s="12">
        <v>5.9239183816110659E-2</v>
      </c>
      <c r="H733" s="12">
        <v>0.45843409006791735</v>
      </c>
      <c r="I733" s="12">
        <v>0.18031078955135357</v>
      </c>
      <c r="J733" s="12">
        <v>0.23680536897187898</v>
      </c>
      <c r="K733" s="12">
        <v>-5.933938428802614E-2</v>
      </c>
      <c r="L733" s="12">
        <v>3.7135572288541155E-2</v>
      </c>
      <c r="M733" s="12">
        <v>-2.4836621900882729E-2</v>
      </c>
      <c r="N733" s="23">
        <v>0.28724140254689851</v>
      </c>
      <c r="O733" s="23">
        <v>4.3124316600016373E-2</v>
      </c>
      <c r="P733" s="23">
        <v>6.6309588461699639E-2</v>
      </c>
      <c r="Q733" s="23">
        <v>0.44026766048252342</v>
      </c>
      <c r="S733" s="12">
        <f t="shared" si="33"/>
        <v>0.13618261127116424</v>
      </c>
      <c r="T733" s="12">
        <f t="shared" si="34"/>
        <v>0.21483149603842314</v>
      </c>
      <c r="U733" s="12">
        <f t="shared" si="35"/>
        <v>5.3707874009605784E-2</v>
      </c>
    </row>
    <row r="734" spans="1:21">
      <c r="A734" s="12">
        <v>47.004056659918867</v>
      </c>
      <c r="B734" s="12">
        <v>2.2118528416558297E-2</v>
      </c>
      <c r="C734" s="12">
        <v>-0.42712371391124004</v>
      </c>
      <c r="D734" s="12">
        <v>0.22948235727699012</v>
      </c>
      <c r="E734" s="12">
        <v>0.33253493530157713</v>
      </c>
      <c r="F734" s="12">
        <v>0.30595555031643556</v>
      </c>
      <c r="G734" s="12">
        <v>5.839858322495136E-2</v>
      </c>
      <c r="H734" s="12">
        <v>0.43286629066033488</v>
      </c>
      <c r="I734" s="12">
        <v>0.16926242332415264</v>
      </c>
      <c r="J734" s="12">
        <v>0.23314240182680146</v>
      </c>
      <c r="K734" s="12">
        <v>-5.2814865417565568E-2</v>
      </c>
      <c r="L734" s="12">
        <v>3.9902590292974424E-2</v>
      </c>
      <c r="M734" s="12">
        <v>-1.752968379579839E-2</v>
      </c>
      <c r="N734" s="23">
        <v>0.28988237211085188</v>
      </c>
      <c r="O734" s="23">
        <v>3.8305905279449361E-2</v>
      </c>
      <c r="P734" s="23">
        <v>7.1283194837837488E-2</v>
      </c>
      <c r="Q734" s="23">
        <v>0.44400102439972294</v>
      </c>
      <c r="S734" s="12">
        <f t="shared" ref="S734:S797" si="36">AVERAGE(B734:Q734)</f>
        <v>0.13560424338400212</v>
      </c>
      <c r="T734" s="12">
        <f t="shared" ref="T734:T797" si="37">_xlfn.STDEV.P(B734:Q734)</f>
        <v>0.21091366377512255</v>
      </c>
      <c r="U734" s="12">
        <f t="shared" si="35"/>
        <v>5.2728415943780638E-2</v>
      </c>
    </row>
    <row r="735" spans="1:21">
      <c r="A735" s="12">
        <v>47.102360657952786</v>
      </c>
      <c r="B735" s="12">
        <v>2.437504609783309E-2</v>
      </c>
      <c r="C735" s="12">
        <v>-0.41889060020673824</v>
      </c>
      <c r="D735" s="12">
        <v>0.23788737360295645</v>
      </c>
      <c r="E735" s="12">
        <v>0.33469582044232177</v>
      </c>
      <c r="F735" s="12">
        <v>0.29475741709432085</v>
      </c>
      <c r="G735" s="12">
        <v>5.3048793408215111E-2</v>
      </c>
      <c r="H735" s="12">
        <v>0.40580722387544799</v>
      </c>
      <c r="I735" s="12">
        <v>0.1554503045984395</v>
      </c>
      <c r="J735" s="12">
        <v>0.23214448678167474</v>
      </c>
      <c r="K735" s="12">
        <v>-4.2648052085226561E-2</v>
      </c>
      <c r="L735" s="12">
        <v>3.8155261206747206E-2</v>
      </c>
      <c r="M735" s="12">
        <v>-1.3339523743266479E-2</v>
      </c>
      <c r="N735" s="23">
        <v>0.29355868108145133</v>
      </c>
      <c r="O735" s="23">
        <v>3.6478372013943917E-2</v>
      </c>
      <c r="P735" s="23">
        <v>7.7450442931535732E-2</v>
      </c>
      <c r="Q735" s="23">
        <v>0.45024103666241172</v>
      </c>
      <c r="S735" s="12">
        <f t="shared" si="36"/>
        <v>0.13494825523512927</v>
      </c>
      <c r="T735" s="12">
        <f t="shared" si="37"/>
        <v>0.2069730803256625</v>
      </c>
      <c r="U735" s="12">
        <f t="shared" ref="U735:U798" si="38">T735/SQRT(16)</f>
        <v>5.1743270081415625E-2</v>
      </c>
    </row>
    <row r="736" spans="1:21">
      <c r="A736" s="12">
        <v>47.200664655986706</v>
      </c>
      <c r="B736" s="12">
        <v>2.8195649723972472E-2</v>
      </c>
      <c r="C736" s="12">
        <v>-0.40806921584599848</v>
      </c>
      <c r="D736" s="12">
        <v>0.24450951195894211</v>
      </c>
      <c r="E736" s="12">
        <v>0.33636527751689332</v>
      </c>
      <c r="F736" s="12">
        <v>0.27794454560364301</v>
      </c>
      <c r="G736" s="12">
        <v>4.7528499670375077E-2</v>
      </c>
      <c r="H736" s="12">
        <v>0.38149220572212467</v>
      </c>
      <c r="I736" s="12">
        <v>0.14469483805962421</v>
      </c>
      <c r="J736" s="12">
        <v>0.23141618842095218</v>
      </c>
      <c r="K736" s="12">
        <v>-2.9096187977395643E-2</v>
      </c>
      <c r="L736" s="12">
        <v>3.2177267913590414E-2</v>
      </c>
      <c r="M736" s="12">
        <v>-7.8702545627249397E-3</v>
      </c>
      <c r="N736" s="23">
        <v>0.30107539020034657</v>
      </c>
      <c r="O736" s="23">
        <v>3.5471189568280624E-2</v>
      </c>
      <c r="P736" s="23">
        <v>7.9204921563551078E-2</v>
      </c>
      <c r="Q736" s="23">
        <v>0.45561647142887618</v>
      </c>
      <c r="S736" s="12">
        <f t="shared" si="36"/>
        <v>0.1344160186853158</v>
      </c>
      <c r="T736" s="12">
        <f t="shared" si="37"/>
        <v>0.20285556653385786</v>
      </c>
      <c r="U736" s="12">
        <f t="shared" si="38"/>
        <v>5.0713891633464465E-2</v>
      </c>
    </row>
    <row r="737" spans="1:21">
      <c r="A737" s="12">
        <v>47.298968654020626</v>
      </c>
      <c r="B737" s="12">
        <v>3.0904798374523756E-2</v>
      </c>
      <c r="C737" s="12">
        <v>-0.39809702724617663</v>
      </c>
      <c r="D737" s="12">
        <v>0.24444606031529426</v>
      </c>
      <c r="E737" s="12">
        <v>0.33456109090324082</v>
      </c>
      <c r="F737" s="12">
        <v>0.26114388982203235</v>
      </c>
      <c r="G737" s="12">
        <v>4.2447269968499603E-2</v>
      </c>
      <c r="H737" s="12">
        <v>0.35683905342797179</v>
      </c>
      <c r="I737" s="12">
        <v>0.13507912691360338</v>
      </c>
      <c r="J737" s="12">
        <v>0.22593722826118287</v>
      </c>
      <c r="K737" s="12">
        <v>-1.4033593412556843E-2</v>
      </c>
      <c r="L737" s="12">
        <v>2.8119228906220154E-2</v>
      </c>
      <c r="M737" s="12">
        <v>-3.8067499469340606E-3</v>
      </c>
      <c r="N737" s="23">
        <v>0.31290232639368876</v>
      </c>
      <c r="O737" s="23">
        <v>4.1626967442638226E-2</v>
      </c>
      <c r="P737" s="23">
        <v>8.1679759743875896E-2</v>
      </c>
      <c r="Q737" s="23">
        <v>0.46157313830749802</v>
      </c>
      <c r="S737" s="12">
        <f t="shared" si="36"/>
        <v>0.13383266051091264</v>
      </c>
      <c r="T737" s="12">
        <f t="shared" si="37"/>
        <v>0.19867256455031895</v>
      </c>
      <c r="U737" s="12">
        <f t="shared" si="38"/>
        <v>4.9668141137579738E-2</v>
      </c>
    </row>
    <row r="738" spans="1:21">
      <c r="A738" s="12">
        <v>47.397272652054546</v>
      </c>
      <c r="B738" s="12">
        <v>3.0228422695155587E-2</v>
      </c>
      <c r="C738" s="12">
        <v>-0.39309359468287025</v>
      </c>
      <c r="D738" s="12">
        <v>0.23923010825974658</v>
      </c>
      <c r="E738" s="12">
        <v>0.33249951354171914</v>
      </c>
      <c r="F738" s="12">
        <v>0.24346627046309369</v>
      </c>
      <c r="G738" s="12">
        <v>3.8899158024072157E-2</v>
      </c>
      <c r="H738" s="12">
        <v>0.32878200130584967</v>
      </c>
      <c r="I738" s="12">
        <v>0.11973382438972142</v>
      </c>
      <c r="J738" s="12">
        <v>0.21807280963902678</v>
      </c>
      <c r="K738" s="12">
        <v>3.7215357183488255E-3</v>
      </c>
      <c r="L738" s="12">
        <v>2.1402353498157847E-2</v>
      </c>
      <c r="M738" s="12">
        <v>-3.0928562753190793E-3</v>
      </c>
      <c r="N738" s="23">
        <v>0.32444476055885252</v>
      </c>
      <c r="O738" s="23">
        <v>5.0273431639658556E-2</v>
      </c>
      <c r="P738" s="23">
        <v>8.4447394264783066E-2</v>
      </c>
      <c r="Q738" s="23">
        <v>0.46752196786014127</v>
      </c>
      <c r="S738" s="12">
        <f t="shared" si="36"/>
        <v>0.13165856880625859</v>
      </c>
      <c r="T738" s="12">
        <f t="shared" si="37"/>
        <v>0.19535858145261692</v>
      </c>
      <c r="U738" s="12">
        <f t="shared" si="38"/>
        <v>4.883964536315423E-2</v>
      </c>
    </row>
    <row r="739" spans="1:21">
      <c r="A739" s="12">
        <v>47.495576650088466</v>
      </c>
      <c r="B739" s="12">
        <v>2.852857670773757E-2</v>
      </c>
      <c r="C739" s="12">
        <v>-0.38722240659019891</v>
      </c>
      <c r="D739" s="12">
        <v>0.23363037999637082</v>
      </c>
      <c r="E739" s="12">
        <v>0.3254021332032464</v>
      </c>
      <c r="F739" s="12">
        <v>0.22625029516026321</v>
      </c>
      <c r="G739" s="12">
        <v>3.5762816832940164E-2</v>
      </c>
      <c r="H739" s="12">
        <v>0.30233008725806954</v>
      </c>
      <c r="I739" s="12">
        <v>0.10710146370977369</v>
      </c>
      <c r="J739" s="12">
        <v>0.20724663688115072</v>
      </c>
      <c r="K739" s="12">
        <v>2.5572417179870962E-2</v>
      </c>
      <c r="L739" s="12">
        <v>1.6019665202666088E-2</v>
      </c>
      <c r="M739" s="12">
        <v>-4.3121179870905281E-3</v>
      </c>
      <c r="N739" s="23">
        <v>0.33539195501134472</v>
      </c>
      <c r="O739" s="23">
        <v>5.9429449641822188E-2</v>
      </c>
      <c r="P739" s="23">
        <v>9.2361273125541821E-2</v>
      </c>
      <c r="Q739" s="23">
        <v>0.46935228216748598</v>
      </c>
      <c r="S739" s="12">
        <f t="shared" si="36"/>
        <v>0.12955280671881214</v>
      </c>
      <c r="T739" s="12">
        <f t="shared" si="37"/>
        <v>0.19149843550887463</v>
      </c>
      <c r="U739" s="12">
        <f t="shared" si="38"/>
        <v>4.7874608877218658E-2</v>
      </c>
    </row>
    <row r="740" spans="1:21">
      <c r="A740" s="12">
        <v>47.593880648122386</v>
      </c>
      <c r="B740" s="12">
        <v>2.5206777261761036E-2</v>
      </c>
      <c r="C740" s="12">
        <v>-0.37990221993910989</v>
      </c>
      <c r="D740" s="12">
        <v>0.22369298534568838</v>
      </c>
      <c r="E740" s="12">
        <v>0.31511860241842138</v>
      </c>
      <c r="F740" s="12">
        <v>0.20924736733896723</v>
      </c>
      <c r="G740" s="12">
        <v>3.0855538139541713E-2</v>
      </c>
      <c r="H740" s="12">
        <v>0.2766869582923005</v>
      </c>
      <c r="I740" s="12">
        <v>9.6216094977837965E-2</v>
      </c>
      <c r="J740" s="12">
        <v>0.19691427744145121</v>
      </c>
      <c r="K740" s="12">
        <v>4.8998374841642232E-2</v>
      </c>
      <c r="L740" s="12">
        <v>1.4488500713866335E-2</v>
      </c>
      <c r="M740" s="12">
        <v>-4.1138704876568823E-3</v>
      </c>
      <c r="N740" s="23">
        <v>0.35134839953077168</v>
      </c>
      <c r="O740" s="23">
        <v>7.3481820295393269E-2</v>
      </c>
      <c r="P740" s="23">
        <v>9.7209203978440517E-2</v>
      </c>
      <c r="Q740" s="23">
        <v>0.46935403672251819</v>
      </c>
      <c r="S740" s="12">
        <f t="shared" si="36"/>
        <v>0.12780017792948967</v>
      </c>
      <c r="T740" s="12">
        <f t="shared" si="37"/>
        <v>0.18766891751565859</v>
      </c>
      <c r="U740" s="12">
        <f t="shared" si="38"/>
        <v>4.6917229378914647E-2</v>
      </c>
    </row>
    <row r="741" spans="1:21">
      <c r="A741" s="12">
        <v>47.692184646156306</v>
      </c>
      <c r="B741" s="12">
        <v>2.2394015024745355E-2</v>
      </c>
      <c r="C741" s="12">
        <v>-0.37247773283672292</v>
      </c>
      <c r="D741" s="12">
        <v>0.2123298474967068</v>
      </c>
      <c r="E741" s="12">
        <v>0.30680329858334993</v>
      </c>
      <c r="F741" s="12">
        <v>0.19454867340352355</v>
      </c>
      <c r="G741" s="12">
        <v>2.7785664536014491E-2</v>
      </c>
      <c r="H741" s="12">
        <v>0.25637853646926034</v>
      </c>
      <c r="I741" s="12">
        <v>8.4492437041764332E-2</v>
      </c>
      <c r="J741" s="12">
        <v>0.18937497235682604</v>
      </c>
      <c r="K741" s="12">
        <v>6.8459004025237621E-2</v>
      </c>
      <c r="L741" s="12">
        <v>1.330152653722938E-2</v>
      </c>
      <c r="M741" s="12">
        <v>1.357632021633972E-4</v>
      </c>
      <c r="N741" s="23">
        <v>0.36704775881202678</v>
      </c>
      <c r="O741" s="23">
        <v>8.9615778738281193E-2</v>
      </c>
      <c r="P741" s="23">
        <v>9.7714292640525682E-2</v>
      </c>
      <c r="Q741" s="23">
        <v>0.47117804862048662</v>
      </c>
      <c r="S741" s="12">
        <f t="shared" si="36"/>
        <v>0.12681761779071368</v>
      </c>
      <c r="T741" s="12">
        <f t="shared" si="37"/>
        <v>0.1850098902648645</v>
      </c>
      <c r="U741" s="12">
        <f t="shared" si="38"/>
        <v>4.6252472566216125E-2</v>
      </c>
    </row>
    <row r="742" spans="1:21">
      <c r="A742" s="12">
        <v>47.790488644190226</v>
      </c>
      <c r="B742" s="12">
        <v>1.9824893686204034E-2</v>
      </c>
      <c r="C742" s="12">
        <v>-0.36936773327075845</v>
      </c>
      <c r="D742" s="12">
        <v>0.19327854625161148</v>
      </c>
      <c r="E742" s="12">
        <v>0.29822149034840939</v>
      </c>
      <c r="F742" s="12">
        <v>0.18420083368427326</v>
      </c>
      <c r="G742" s="12">
        <v>2.5202274642526629E-2</v>
      </c>
      <c r="H742" s="12">
        <v>0.24006393166919987</v>
      </c>
      <c r="I742" s="12">
        <v>8.1305297308974483E-2</v>
      </c>
      <c r="J742" s="12">
        <v>0.18463368076027023</v>
      </c>
      <c r="K742" s="12">
        <v>8.5254179628744417E-2</v>
      </c>
      <c r="L742" s="12">
        <v>1.6254788903586916E-2</v>
      </c>
      <c r="M742" s="12">
        <v>5.3007581845687726E-3</v>
      </c>
      <c r="N742" s="23">
        <v>0.38242793795484886</v>
      </c>
      <c r="O742" s="23">
        <v>0.10540520483383307</v>
      </c>
      <c r="P742" s="23">
        <v>9.5664216412652908E-2</v>
      </c>
      <c r="Q742" s="23">
        <v>0.46953295925657168</v>
      </c>
      <c r="S742" s="12">
        <f t="shared" si="36"/>
        <v>0.12607520376596984</v>
      </c>
      <c r="T742" s="12">
        <f t="shared" si="37"/>
        <v>0.18306925762185233</v>
      </c>
      <c r="U742" s="12">
        <f t="shared" si="38"/>
        <v>4.5767314405463083E-2</v>
      </c>
    </row>
    <row r="743" spans="1:21">
      <c r="A743" s="12">
        <v>47.888792642224146</v>
      </c>
      <c r="B743" s="12">
        <v>2.2405687766049932E-2</v>
      </c>
      <c r="C743" s="12">
        <v>-0.3657688301283204</v>
      </c>
      <c r="D743" s="12">
        <v>0.17205482908773312</v>
      </c>
      <c r="E743" s="12">
        <v>0.28849009994875124</v>
      </c>
      <c r="F743" s="12">
        <v>0.17624322776081408</v>
      </c>
      <c r="G743" s="12">
        <v>2.0836878548517193E-2</v>
      </c>
      <c r="H743" s="12">
        <v>0.22518943795264934</v>
      </c>
      <c r="I743" s="12">
        <v>8.0488298914925399E-2</v>
      </c>
      <c r="J743" s="12">
        <v>0.18612290478056698</v>
      </c>
      <c r="K743" s="12">
        <v>9.8105228273943662E-2</v>
      </c>
      <c r="L743" s="12">
        <v>2.1371166985453688E-2</v>
      </c>
      <c r="M743" s="12">
        <v>9.8932434316456007E-3</v>
      </c>
      <c r="N743" s="23">
        <v>0.39938922074017441</v>
      </c>
      <c r="O743" s="23">
        <v>0.11851208213758403</v>
      </c>
      <c r="P743" s="23">
        <v>9.4518955623335676E-2</v>
      </c>
      <c r="Q743" s="23">
        <v>0.46910197057284836</v>
      </c>
      <c r="S743" s="12">
        <f t="shared" si="36"/>
        <v>0.12605965014979204</v>
      </c>
      <c r="T743" s="12">
        <f t="shared" si="37"/>
        <v>0.1818162735457895</v>
      </c>
      <c r="U743" s="12">
        <f t="shared" si="38"/>
        <v>4.5454068386447374E-2</v>
      </c>
    </row>
    <row r="744" spans="1:21">
      <c r="A744" s="12">
        <v>47.987096640258066</v>
      </c>
      <c r="B744" s="12">
        <v>2.1998576015468025E-2</v>
      </c>
      <c r="C744" s="12">
        <v>-0.3656596436717926</v>
      </c>
      <c r="D744" s="12">
        <v>0.1494958920178128</v>
      </c>
      <c r="E744" s="12">
        <v>0.27757338586134239</v>
      </c>
      <c r="F744" s="12">
        <v>0.16767250543005344</v>
      </c>
      <c r="G744" s="12">
        <v>2.178761450209243E-2</v>
      </c>
      <c r="H744" s="12">
        <v>0.22043379424033754</v>
      </c>
      <c r="I744" s="12">
        <v>8.0406941517633279E-2</v>
      </c>
      <c r="J744" s="12">
        <v>0.18786048797249677</v>
      </c>
      <c r="K744" s="12">
        <v>0.11005458911670882</v>
      </c>
      <c r="L744" s="12">
        <v>3.1010479772781322E-2</v>
      </c>
      <c r="M744" s="12">
        <v>1.2472041185343508E-2</v>
      </c>
      <c r="N744" s="23">
        <v>0.41298940867363093</v>
      </c>
      <c r="O744" s="23">
        <v>0.13551784846338055</v>
      </c>
      <c r="P744" s="23">
        <v>9.6430103596325811E-2</v>
      </c>
      <c r="Q744" s="23">
        <v>0.46988034711616844</v>
      </c>
      <c r="S744" s="12">
        <f t="shared" si="36"/>
        <v>0.12687027323811148</v>
      </c>
      <c r="T744" s="12">
        <f t="shared" si="37"/>
        <v>0.18152606280504785</v>
      </c>
      <c r="U744" s="12">
        <f t="shared" si="38"/>
        <v>4.5381515701261962E-2</v>
      </c>
    </row>
    <row r="745" spans="1:21">
      <c r="A745" s="12">
        <v>48.085400638291986</v>
      </c>
      <c r="B745" s="12">
        <v>2.2836426890306634E-2</v>
      </c>
      <c r="C745" s="12">
        <v>-0.36913781666198819</v>
      </c>
      <c r="D745" s="12">
        <v>0.12669494506319467</v>
      </c>
      <c r="E745" s="12">
        <v>0.26911665590727601</v>
      </c>
      <c r="F745" s="12">
        <v>0.16158673403039722</v>
      </c>
      <c r="G745" s="12">
        <v>2.0757022082214593E-2</v>
      </c>
      <c r="H745" s="12">
        <v>0.21497544158883169</v>
      </c>
      <c r="I745" s="12">
        <v>7.8081019456668524E-2</v>
      </c>
      <c r="J745" s="12">
        <v>0.18874763759343655</v>
      </c>
      <c r="K745" s="12">
        <v>0.12013056120658294</v>
      </c>
      <c r="L745" s="12">
        <v>3.9298396596682092E-2</v>
      </c>
      <c r="M745" s="12">
        <v>1.3352892131091856E-2</v>
      </c>
      <c r="N745" s="23">
        <v>0.42195598890976271</v>
      </c>
      <c r="O745" s="23">
        <v>0.15078392561118306</v>
      </c>
      <c r="P745" s="23">
        <v>0.10020131872420153</v>
      </c>
      <c r="Q745" s="23">
        <v>0.46653543280859389</v>
      </c>
      <c r="S745" s="12">
        <f t="shared" si="36"/>
        <v>0.12661978637115223</v>
      </c>
      <c r="T745" s="12">
        <f t="shared" si="37"/>
        <v>0.18163298344555762</v>
      </c>
      <c r="U745" s="12">
        <f t="shared" si="38"/>
        <v>4.5408245861389404E-2</v>
      </c>
    </row>
    <row r="746" spans="1:21">
      <c r="A746" s="12">
        <v>48.183704636325906</v>
      </c>
      <c r="B746" s="12">
        <v>2.4639161618101774E-2</v>
      </c>
      <c r="C746" s="12">
        <v>-0.37234321823191985</v>
      </c>
      <c r="D746" s="12">
        <v>0.10423231668548182</v>
      </c>
      <c r="E746" s="12">
        <v>0.26318097412738817</v>
      </c>
      <c r="F746" s="12">
        <v>0.15624803934562437</v>
      </c>
      <c r="G746" s="12">
        <v>1.870009287634921E-2</v>
      </c>
      <c r="H746" s="12">
        <v>0.21053953642823967</v>
      </c>
      <c r="I746" s="12">
        <v>7.8101703824361546E-2</v>
      </c>
      <c r="J746" s="12">
        <v>0.18851648935977883</v>
      </c>
      <c r="K746" s="12">
        <v>0.12788941218473623</v>
      </c>
      <c r="L746" s="12">
        <v>4.7212737678049566E-2</v>
      </c>
      <c r="M746" s="12">
        <v>1.6275192546172306E-2</v>
      </c>
      <c r="N746" s="23">
        <v>0.43054099333056955</v>
      </c>
      <c r="O746" s="23">
        <v>0.16357683224226444</v>
      </c>
      <c r="P746" s="23">
        <v>0.10252119305038508</v>
      </c>
      <c r="Q746" s="23">
        <v>0.46356320543607282</v>
      </c>
      <c r="S746" s="12">
        <f t="shared" si="36"/>
        <v>0.12646216640635347</v>
      </c>
      <c r="T746" s="12">
        <f t="shared" si="37"/>
        <v>0.18210482303719211</v>
      </c>
      <c r="U746" s="12">
        <f t="shared" si="38"/>
        <v>4.5526205759298027E-2</v>
      </c>
    </row>
    <row r="747" spans="1:21">
      <c r="A747" s="12">
        <v>48.282008634359826</v>
      </c>
      <c r="B747" s="12">
        <v>2.2611281423004274E-2</v>
      </c>
      <c r="C747" s="12">
        <v>-0.37424464516961503</v>
      </c>
      <c r="D747" s="12">
        <v>7.9868874060504164E-2</v>
      </c>
      <c r="E747" s="12">
        <v>0.25616828407574899</v>
      </c>
      <c r="F747" s="12">
        <v>0.1485092886316377</v>
      </c>
      <c r="G747" s="12">
        <v>1.8355460925704156E-2</v>
      </c>
      <c r="H747" s="12">
        <v>0.20705457729614732</v>
      </c>
      <c r="I747" s="12">
        <v>8.1704918613786301E-2</v>
      </c>
      <c r="J747" s="12">
        <v>0.18655464219520354</v>
      </c>
      <c r="K747" s="12">
        <v>0.13280302841526903</v>
      </c>
      <c r="L747" s="12">
        <v>6.1153307528699206E-2</v>
      </c>
      <c r="M747" s="12">
        <v>1.7501149013702241E-2</v>
      </c>
      <c r="N747" s="23">
        <v>0.44124009777308998</v>
      </c>
      <c r="O747" s="23">
        <v>0.17788407075635609</v>
      </c>
      <c r="P747" s="23">
        <v>0.10705259303414955</v>
      </c>
      <c r="Q747" s="23">
        <v>0.45797781379010744</v>
      </c>
      <c r="S747" s="12">
        <f t="shared" si="36"/>
        <v>0.12638717139771843</v>
      </c>
      <c r="T747" s="12">
        <f t="shared" si="37"/>
        <v>0.18250960582323053</v>
      </c>
      <c r="U747" s="12">
        <f t="shared" si="38"/>
        <v>4.5627401455807633E-2</v>
      </c>
    </row>
    <row r="748" spans="1:21">
      <c r="A748" s="12">
        <v>48.380312632393746</v>
      </c>
      <c r="B748" s="12">
        <v>2.0342000693397894E-2</v>
      </c>
      <c r="C748" s="12">
        <v>-0.375967098194331</v>
      </c>
      <c r="D748" s="12">
        <v>5.8385046505626696E-2</v>
      </c>
      <c r="E748" s="12">
        <v>0.24889808324056856</v>
      </c>
      <c r="F748" s="12">
        <v>0.14238993096558777</v>
      </c>
      <c r="G748" s="12">
        <v>1.1839839808245897E-2</v>
      </c>
      <c r="H748" s="12">
        <v>0.20583679167864583</v>
      </c>
      <c r="I748" s="12">
        <v>8.5946166475365515E-2</v>
      </c>
      <c r="J748" s="12">
        <v>0.18489458472910161</v>
      </c>
      <c r="K748" s="12">
        <v>0.1396844686200894</v>
      </c>
      <c r="L748" s="12">
        <v>8.0616428072073434E-2</v>
      </c>
      <c r="M748" s="12">
        <v>1.8099226275801367E-2</v>
      </c>
      <c r="N748" s="23">
        <v>0.45039749362332865</v>
      </c>
      <c r="O748" s="23">
        <v>0.1927098926647019</v>
      </c>
      <c r="P748" s="23">
        <v>0.10916024381154593</v>
      </c>
      <c r="Q748" s="23">
        <v>0.45022375230494155</v>
      </c>
      <c r="S748" s="12">
        <f t="shared" si="36"/>
        <v>0.12646605320466819</v>
      </c>
      <c r="T748" s="12">
        <f t="shared" si="37"/>
        <v>0.18312100948795676</v>
      </c>
      <c r="U748" s="12">
        <f t="shared" si="38"/>
        <v>4.578025237198919E-2</v>
      </c>
    </row>
    <row r="749" spans="1:21">
      <c r="A749" s="12">
        <v>48.478616630427666</v>
      </c>
      <c r="B749" s="12">
        <v>1.8480431974779058E-2</v>
      </c>
      <c r="C749" s="12">
        <v>-0.37646789932308833</v>
      </c>
      <c r="D749" s="12">
        <v>3.535440033003262E-2</v>
      </c>
      <c r="E749" s="12">
        <v>0.23790325748465813</v>
      </c>
      <c r="F749" s="12">
        <v>0.13672273751340405</v>
      </c>
      <c r="G749" s="12">
        <v>5.2445164196199346E-3</v>
      </c>
      <c r="H749" s="12">
        <v>0.2063711939717251</v>
      </c>
      <c r="I749" s="12">
        <v>8.8681189974590777E-2</v>
      </c>
      <c r="J749" s="12">
        <v>0.18572578372412765</v>
      </c>
      <c r="K749" s="12">
        <v>0.14850633809177191</v>
      </c>
      <c r="L749" s="12">
        <v>9.5691952672116748E-2</v>
      </c>
      <c r="M749" s="12">
        <v>1.6869198909235977E-2</v>
      </c>
      <c r="N749" s="23">
        <v>0.45654213150117229</v>
      </c>
      <c r="O749" s="23">
        <v>0.19995035527104513</v>
      </c>
      <c r="P749" s="23">
        <v>0.11435216527960951</v>
      </c>
      <c r="Q749" s="23">
        <v>0.44000543966169725</v>
      </c>
      <c r="S749" s="12">
        <f t="shared" si="36"/>
        <v>0.12562082459103113</v>
      </c>
      <c r="T749" s="12">
        <f t="shared" si="37"/>
        <v>0.18331732306554382</v>
      </c>
      <c r="U749" s="12">
        <f t="shared" si="38"/>
        <v>4.5829330766385956E-2</v>
      </c>
    </row>
    <row r="750" spans="1:21">
      <c r="A750" s="12">
        <v>48.576920628461586</v>
      </c>
      <c r="B750" s="12">
        <v>1.7342801509105953E-2</v>
      </c>
      <c r="C750" s="12">
        <v>-0.38062652797299323</v>
      </c>
      <c r="D750" s="12">
        <v>1.0780440261141883E-2</v>
      </c>
      <c r="E750" s="12">
        <v>0.22500970659175643</v>
      </c>
      <c r="F750" s="12">
        <v>0.13344652027890649</v>
      </c>
      <c r="G750" s="12">
        <v>-2.2798335045756284E-3</v>
      </c>
      <c r="H750" s="12">
        <v>0.21070418973253177</v>
      </c>
      <c r="I750" s="12">
        <v>9.1201148963840087E-2</v>
      </c>
      <c r="J750" s="12">
        <v>0.19100224108463223</v>
      </c>
      <c r="K750" s="12">
        <v>0.1592094498792575</v>
      </c>
      <c r="L750" s="12">
        <v>0.11195271445164427</v>
      </c>
      <c r="M750" s="12">
        <v>1.4764205799290194E-2</v>
      </c>
      <c r="N750" s="23">
        <v>0.46323672622219658</v>
      </c>
      <c r="O750" s="23">
        <v>0.20810595881505692</v>
      </c>
      <c r="P750" s="23">
        <v>0.12323936445022562</v>
      </c>
      <c r="Q750" s="23">
        <v>0.43236585555389095</v>
      </c>
      <c r="S750" s="12">
        <f t="shared" si="36"/>
        <v>0.12559093513224423</v>
      </c>
      <c r="T750" s="12">
        <f t="shared" si="37"/>
        <v>0.18518336975894842</v>
      </c>
      <c r="U750" s="12">
        <f t="shared" si="38"/>
        <v>4.6295842439737105E-2</v>
      </c>
    </row>
    <row r="751" spans="1:21">
      <c r="A751" s="12">
        <v>48.675224626495506</v>
      </c>
      <c r="B751" s="12">
        <v>1.3802950326605052E-2</v>
      </c>
      <c r="C751" s="12">
        <v>-0.38216359908053654</v>
      </c>
      <c r="D751" s="12">
        <v>-1.3172592853351145E-2</v>
      </c>
      <c r="E751" s="12">
        <v>0.21239907819803058</v>
      </c>
      <c r="F751" s="12">
        <v>0.13161365024354763</v>
      </c>
      <c r="G751" s="12">
        <v>-1.4470753386038296E-2</v>
      </c>
      <c r="H751" s="12">
        <v>0.22261197161386553</v>
      </c>
      <c r="I751" s="12">
        <v>9.6588288899193644E-2</v>
      </c>
      <c r="J751" s="12">
        <v>0.19656098591597232</v>
      </c>
      <c r="K751" s="12">
        <v>0.1703244069456839</v>
      </c>
      <c r="L751" s="12">
        <v>0.13088709806078569</v>
      </c>
      <c r="M751" s="12">
        <v>1.4335678552694813E-2</v>
      </c>
      <c r="N751" s="23">
        <v>0.46418566930390159</v>
      </c>
      <c r="O751" s="23">
        <v>0.21703772288229053</v>
      </c>
      <c r="P751" s="23">
        <v>0.13101820200935771</v>
      </c>
      <c r="Q751" s="23">
        <v>0.4271691747962561</v>
      </c>
      <c r="S751" s="12">
        <f t="shared" si="36"/>
        <v>0.1261704957767662</v>
      </c>
      <c r="T751" s="12">
        <f t="shared" si="37"/>
        <v>0.18715568608448632</v>
      </c>
      <c r="U751" s="12">
        <f t="shared" si="38"/>
        <v>4.6788921521121581E-2</v>
      </c>
    </row>
    <row r="752" spans="1:21">
      <c r="A752" s="12">
        <v>48.773528624529426</v>
      </c>
      <c r="B752" s="12">
        <v>9.3886716525196628E-3</v>
      </c>
      <c r="C752" s="12">
        <v>-0.37559220564468104</v>
      </c>
      <c r="D752" s="12">
        <v>-3.7909599632922522E-2</v>
      </c>
      <c r="E752" s="12">
        <v>0.19706993386050128</v>
      </c>
      <c r="F752" s="12">
        <v>0.13268220549695536</v>
      </c>
      <c r="G752" s="12">
        <v>-2.4719312413850281E-2</v>
      </c>
      <c r="H752" s="12">
        <v>0.23584498084762662</v>
      </c>
      <c r="I752" s="12">
        <v>0.10533496159706887</v>
      </c>
      <c r="J752" s="12">
        <v>0.19900003704463523</v>
      </c>
      <c r="K752" s="12">
        <v>0.18364861362514964</v>
      </c>
      <c r="L752" s="12">
        <v>0.1480964813026858</v>
      </c>
      <c r="M752" s="12">
        <v>1.1188048738900183E-2</v>
      </c>
      <c r="N752" s="23">
        <v>0.45989011627038262</v>
      </c>
      <c r="O752" s="23">
        <v>0.22167023570677089</v>
      </c>
      <c r="P752" s="23">
        <v>0.13675851190676167</v>
      </c>
      <c r="Q752" s="23">
        <v>0.41888525951984557</v>
      </c>
      <c r="S752" s="12">
        <f t="shared" si="36"/>
        <v>0.12632730874239684</v>
      </c>
      <c r="T752" s="12">
        <f t="shared" si="37"/>
        <v>0.18728617454594848</v>
      </c>
      <c r="U752" s="12">
        <f t="shared" si="38"/>
        <v>4.682154363648712E-2</v>
      </c>
    </row>
    <row r="753" spans="1:21">
      <c r="A753" s="12">
        <v>48.871832622563346</v>
      </c>
      <c r="B753" s="12">
        <v>5.6622791493197286E-3</v>
      </c>
      <c r="C753" s="12">
        <v>-0.36998342966401099</v>
      </c>
      <c r="D753" s="12">
        <v>-6.0147333682118838E-2</v>
      </c>
      <c r="E753" s="12">
        <v>0.18238055409758389</v>
      </c>
      <c r="F753" s="12">
        <v>0.13236595277991584</v>
      </c>
      <c r="G753" s="12">
        <v>-4.1219386843275606E-2</v>
      </c>
      <c r="H753" s="12">
        <v>0.25099315942347816</v>
      </c>
      <c r="I753" s="12">
        <v>0.11585606195608059</v>
      </c>
      <c r="J753" s="12">
        <v>0.20284485305968442</v>
      </c>
      <c r="K753" s="12">
        <v>0.19608185565938535</v>
      </c>
      <c r="L753" s="12">
        <v>0.16619288466716681</v>
      </c>
      <c r="M753" s="12">
        <v>8.4672958702663968E-3</v>
      </c>
      <c r="N753" s="23">
        <v>0.45357101550754486</v>
      </c>
      <c r="O753" s="23">
        <v>0.22509098014783741</v>
      </c>
      <c r="P753" s="23">
        <v>0.14377442737894017</v>
      </c>
      <c r="Q753" s="23">
        <v>0.41751143407981756</v>
      </c>
      <c r="S753" s="12">
        <f t="shared" si="36"/>
        <v>0.12684016272422596</v>
      </c>
      <c r="T753" s="12">
        <f t="shared" si="37"/>
        <v>0.1888601850318079</v>
      </c>
      <c r="U753" s="12">
        <f t="shared" si="38"/>
        <v>4.7215046257951976E-2</v>
      </c>
    </row>
    <row r="754" spans="1:21">
      <c r="A754" s="12">
        <v>48.970136620597266</v>
      </c>
      <c r="B754" s="12">
        <v>2.2466665484007962E-3</v>
      </c>
      <c r="C754" s="12">
        <v>-0.3635242112822954</v>
      </c>
      <c r="D754" s="12">
        <v>-8.3864294941160086E-2</v>
      </c>
      <c r="E754" s="12">
        <v>0.16540314092988698</v>
      </c>
      <c r="F754" s="12">
        <v>0.13299862966089085</v>
      </c>
      <c r="G754" s="12">
        <v>-5.6911413979746174E-2</v>
      </c>
      <c r="H754" s="12">
        <v>0.26561558628124465</v>
      </c>
      <c r="I754" s="12">
        <v>0.13467421226651557</v>
      </c>
      <c r="J754" s="12">
        <v>0.20426663670252485</v>
      </c>
      <c r="K754" s="12">
        <v>0.20077753427456008</v>
      </c>
      <c r="L754" s="12">
        <v>0.18212242904199871</v>
      </c>
      <c r="M754" s="12">
        <v>6.9117147466006053E-3</v>
      </c>
      <c r="N754" s="23">
        <v>0.44966270738661945</v>
      </c>
      <c r="O754" s="23">
        <v>0.22713771951157358</v>
      </c>
      <c r="P754" s="23">
        <v>0.15271007783547305</v>
      </c>
      <c r="Q754" s="23">
        <v>0.41345360926634378</v>
      </c>
      <c r="S754" s="12">
        <f t="shared" si="36"/>
        <v>0.12710504651558946</v>
      </c>
      <c r="T754" s="12">
        <f t="shared" si="37"/>
        <v>0.19055457515234347</v>
      </c>
      <c r="U754" s="12">
        <f t="shared" si="38"/>
        <v>4.7638643788085869E-2</v>
      </c>
    </row>
    <row r="755" spans="1:21">
      <c r="A755" s="12">
        <v>49.068440618631186</v>
      </c>
      <c r="B755" s="12">
        <v>-1.3508447599802677E-3</v>
      </c>
      <c r="C755" s="12">
        <v>-0.35294810377671426</v>
      </c>
      <c r="D755" s="12">
        <v>-0.1092357945443104</v>
      </c>
      <c r="E755" s="12">
        <v>0.14623769936533271</v>
      </c>
      <c r="F755" s="12">
        <v>0.13450965610384621</v>
      </c>
      <c r="G755" s="12">
        <v>-6.8839408190365048E-2</v>
      </c>
      <c r="H755" s="12">
        <v>0.27666178972468097</v>
      </c>
      <c r="I755" s="12">
        <v>0.15510327915203589</v>
      </c>
      <c r="J755" s="12">
        <v>0.2072580467008657</v>
      </c>
      <c r="K755" s="12">
        <v>0.20067512675226404</v>
      </c>
      <c r="L755" s="12">
        <v>0.19579887381168418</v>
      </c>
      <c r="M755" s="12">
        <v>7.1435901324335997E-3</v>
      </c>
      <c r="N755" s="23">
        <v>0.44346197463940029</v>
      </c>
      <c r="O755" s="23">
        <v>0.22824140062293283</v>
      </c>
      <c r="P755" s="23">
        <v>0.15917429280565518</v>
      </c>
      <c r="Q755" s="23">
        <v>0.40549732646732961</v>
      </c>
      <c r="S755" s="12">
        <f t="shared" si="36"/>
        <v>0.12671180656294317</v>
      </c>
      <c r="T755" s="12">
        <f t="shared" si="37"/>
        <v>0.19114136093590839</v>
      </c>
      <c r="U755" s="12">
        <f t="shared" si="38"/>
        <v>4.7785340233977097E-2</v>
      </c>
    </row>
    <row r="756" spans="1:21">
      <c r="A756" s="12">
        <v>49.166744616665106</v>
      </c>
      <c r="B756" s="12">
        <v>-3.3079706585716758E-3</v>
      </c>
      <c r="C756" s="12">
        <v>-0.34385588768074538</v>
      </c>
      <c r="D756" s="12">
        <v>-0.13167584619438205</v>
      </c>
      <c r="E756" s="12">
        <v>0.12568723376788529</v>
      </c>
      <c r="F756" s="12">
        <v>0.13438678802652801</v>
      </c>
      <c r="G756" s="12">
        <v>-7.7765167237217492E-2</v>
      </c>
      <c r="H756" s="12">
        <v>0.28967540622278087</v>
      </c>
      <c r="I756" s="12">
        <v>0.17537368397430556</v>
      </c>
      <c r="J756" s="12">
        <v>0.21095051685157923</v>
      </c>
      <c r="K756" s="12">
        <v>0.1984341253063544</v>
      </c>
      <c r="L756" s="12">
        <v>0.21273522004613557</v>
      </c>
      <c r="M756" s="12">
        <v>9.8732343430758297E-3</v>
      </c>
      <c r="N756" s="23">
        <v>0.43553954727916622</v>
      </c>
      <c r="O756" s="23">
        <v>0.23131514859355257</v>
      </c>
      <c r="P756" s="23">
        <v>0.16215369773031774</v>
      </c>
      <c r="Q756" s="23">
        <v>0.39922166434435979</v>
      </c>
      <c r="S756" s="12">
        <f t="shared" si="36"/>
        <v>0.12679633716969529</v>
      </c>
      <c r="T756" s="12">
        <f t="shared" si="37"/>
        <v>0.19219533958270618</v>
      </c>
      <c r="U756" s="12">
        <f t="shared" si="38"/>
        <v>4.8048834895676545E-2</v>
      </c>
    </row>
    <row r="757" spans="1:21">
      <c r="A757" s="12">
        <v>49.265048614699026</v>
      </c>
      <c r="B757" s="12">
        <v>-7.9527958622153359E-3</v>
      </c>
      <c r="C757" s="12">
        <v>-0.33969392388633457</v>
      </c>
      <c r="D757" s="12">
        <v>-0.15263438234131876</v>
      </c>
      <c r="E757" s="12">
        <v>0.10545676229465481</v>
      </c>
      <c r="F757" s="12">
        <v>0.1397294872668122</v>
      </c>
      <c r="G757" s="12">
        <v>-8.4200790047469914E-2</v>
      </c>
      <c r="H757" s="12">
        <v>0.30358060674424853</v>
      </c>
      <c r="I757" s="12">
        <v>0.19215942889578172</v>
      </c>
      <c r="J757" s="12">
        <v>0.21329098530764284</v>
      </c>
      <c r="K757" s="12">
        <v>0.19463927401971121</v>
      </c>
      <c r="L757" s="12">
        <v>0.23087233822403938</v>
      </c>
      <c r="M757" s="12">
        <v>8.1607233524161518E-3</v>
      </c>
      <c r="N757" s="23">
        <v>0.42338947951622619</v>
      </c>
      <c r="O757" s="23">
        <v>0.22956344180785931</v>
      </c>
      <c r="P757" s="23">
        <v>0.16931903632165682</v>
      </c>
      <c r="Q757" s="23">
        <v>0.39303793651929181</v>
      </c>
      <c r="S757" s="12">
        <f t="shared" si="36"/>
        <v>0.12616985050831264</v>
      </c>
      <c r="T757" s="12">
        <f t="shared" si="37"/>
        <v>0.19408837116590022</v>
      </c>
      <c r="U757" s="12">
        <f t="shared" si="38"/>
        <v>4.8522092791475055E-2</v>
      </c>
    </row>
    <row r="758" spans="1:21">
      <c r="A758" s="12">
        <v>49.363352612732946</v>
      </c>
      <c r="B758" s="12">
        <v>-1.1946478748318376E-2</v>
      </c>
      <c r="C758" s="12">
        <v>-0.33425435241867885</v>
      </c>
      <c r="D758" s="12">
        <v>-0.16982833343896803</v>
      </c>
      <c r="E758" s="12">
        <v>8.8369855184382104E-2</v>
      </c>
      <c r="F758" s="12">
        <v>0.1467695444903232</v>
      </c>
      <c r="G758" s="12">
        <v>-9.154219088607661E-2</v>
      </c>
      <c r="H758" s="12">
        <v>0.31845211074633994</v>
      </c>
      <c r="I758" s="12">
        <v>0.20828184830040677</v>
      </c>
      <c r="J758" s="12">
        <v>0.21923192831763147</v>
      </c>
      <c r="K758" s="12">
        <v>0.19197282386239337</v>
      </c>
      <c r="L758" s="12">
        <v>0.24458388206596554</v>
      </c>
      <c r="M758" s="12">
        <v>6.0125591547376218E-3</v>
      </c>
      <c r="N758" s="23">
        <v>0.40535282516890042</v>
      </c>
      <c r="O758" s="23">
        <v>0.22623484991428092</v>
      </c>
      <c r="P758" s="23">
        <v>0.17482531096215143</v>
      </c>
      <c r="Q758" s="23">
        <v>0.38584686534086965</v>
      </c>
      <c r="S758" s="12">
        <f t="shared" si="36"/>
        <v>0.12552269050102127</v>
      </c>
      <c r="T758" s="12">
        <f t="shared" si="37"/>
        <v>0.19539179248946537</v>
      </c>
      <c r="U758" s="12">
        <f t="shared" si="38"/>
        <v>4.8847948122366341E-2</v>
      </c>
    </row>
    <row r="759" spans="1:21">
      <c r="A759" s="12">
        <v>49.461656610766866</v>
      </c>
      <c r="B759" s="12">
        <v>-1.3470415021733909E-2</v>
      </c>
      <c r="C759" s="12">
        <v>-0.32552815832229298</v>
      </c>
      <c r="D759" s="12">
        <v>-0.18281283537952811</v>
      </c>
      <c r="E759" s="12">
        <v>7.216194718133738E-2</v>
      </c>
      <c r="F759" s="12">
        <v>0.15325234129541876</v>
      </c>
      <c r="G759" s="12">
        <v>-0.10030317958771422</v>
      </c>
      <c r="H759" s="12">
        <v>0.33401588159089335</v>
      </c>
      <c r="I759" s="12">
        <v>0.22709916916129172</v>
      </c>
      <c r="J759" s="12">
        <v>0.22732523159541534</v>
      </c>
      <c r="K759" s="12">
        <v>0.18815811501412857</v>
      </c>
      <c r="L759" s="12">
        <v>0.25795379598373419</v>
      </c>
      <c r="M759" s="12">
        <v>7.8382209953722776E-3</v>
      </c>
      <c r="N759" s="23">
        <v>0.38902570411858195</v>
      </c>
      <c r="O759" s="23">
        <v>0.22141933966023583</v>
      </c>
      <c r="P759" s="23">
        <v>0.17935566679554249</v>
      </c>
      <c r="Q759" s="23">
        <v>0.37993983542709991</v>
      </c>
      <c r="S759" s="12">
        <f t="shared" si="36"/>
        <v>0.12596441628173641</v>
      </c>
      <c r="T759" s="12">
        <f t="shared" si="37"/>
        <v>0.1965586916649294</v>
      </c>
      <c r="U759" s="12">
        <f t="shared" si="38"/>
        <v>4.9139672916232349E-2</v>
      </c>
    </row>
    <row r="760" spans="1:21">
      <c r="A760" s="12">
        <v>49.559960608800786</v>
      </c>
      <c r="B760" s="12">
        <v>-1.5215936158857883E-2</v>
      </c>
      <c r="C760" s="12">
        <v>-0.31877204523747149</v>
      </c>
      <c r="D760" s="12">
        <v>-0.19906012078785737</v>
      </c>
      <c r="E760" s="12">
        <v>5.8317569284223575E-2</v>
      </c>
      <c r="F760" s="12">
        <v>0.1576384858386789</v>
      </c>
      <c r="G760" s="12">
        <v>-0.10776685220521275</v>
      </c>
      <c r="H760" s="12">
        <v>0.3507925997891127</v>
      </c>
      <c r="I760" s="12">
        <v>0.24185176998835856</v>
      </c>
      <c r="J760" s="12">
        <v>0.23566908483233795</v>
      </c>
      <c r="K760" s="12">
        <v>0.18207816629433968</v>
      </c>
      <c r="L760" s="12">
        <v>0.27085590398620552</v>
      </c>
      <c r="M760" s="12">
        <v>1.1183199703135466E-2</v>
      </c>
      <c r="N760" s="23">
        <v>0.37246708946583479</v>
      </c>
      <c r="O760" s="23">
        <v>0.22016576551110573</v>
      </c>
      <c r="P760" s="23">
        <v>0.18081292793233197</v>
      </c>
      <c r="Q760" s="23">
        <v>0.37216177572796655</v>
      </c>
      <c r="S760" s="12">
        <f t="shared" si="36"/>
        <v>0.1258237114977645</v>
      </c>
      <c r="T760" s="12">
        <f t="shared" si="37"/>
        <v>0.19845676223086758</v>
      </c>
      <c r="U760" s="12">
        <f t="shared" si="38"/>
        <v>4.9614190557716896E-2</v>
      </c>
    </row>
    <row r="761" spans="1:21">
      <c r="A761" s="12">
        <v>49.658264606834706</v>
      </c>
      <c r="B761" s="12">
        <v>-1.6073161476114269E-2</v>
      </c>
      <c r="C761" s="12">
        <v>-0.31251288459024135</v>
      </c>
      <c r="D761" s="12">
        <v>-0.21357737338979335</v>
      </c>
      <c r="E761" s="12">
        <v>4.4485038035622156E-2</v>
      </c>
      <c r="F761" s="12">
        <v>0.16184030853350301</v>
      </c>
      <c r="G761" s="12">
        <v>-0.11358845342953915</v>
      </c>
      <c r="H761" s="12">
        <v>0.36315037140949208</v>
      </c>
      <c r="I761" s="12">
        <v>0.25584708684360796</v>
      </c>
      <c r="J761" s="12">
        <v>0.2425828342540888</v>
      </c>
      <c r="K761" s="12">
        <v>0.17493762169004506</v>
      </c>
      <c r="L761" s="12">
        <v>0.27814690575947987</v>
      </c>
      <c r="M761" s="12">
        <v>1.416234499956512E-2</v>
      </c>
      <c r="N761" s="23">
        <v>0.35169152685264848</v>
      </c>
      <c r="O761" s="23">
        <v>0.21250851662933185</v>
      </c>
      <c r="P761" s="23">
        <v>0.1854387357773534</v>
      </c>
      <c r="Q761" s="23">
        <v>0.36520576574507996</v>
      </c>
      <c r="S761" s="12">
        <f t="shared" si="36"/>
        <v>0.12464032397775812</v>
      </c>
      <c r="T761" s="12">
        <f t="shared" si="37"/>
        <v>0.19953218647692508</v>
      </c>
      <c r="U761" s="12">
        <f t="shared" si="38"/>
        <v>4.9883046619231271E-2</v>
      </c>
    </row>
    <row r="762" spans="1:21">
      <c r="A762" s="12">
        <v>49.756568604868626</v>
      </c>
      <c r="B762" s="12">
        <v>-1.7919788193206037E-2</v>
      </c>
      <c r="C762" s="12">
        <v>-0.30902232708872851</v>
      </c>
      <c r="D762" s="12">
        <v>-0.22632238001674698</v>
      </c>
      <c r="E762" s="12">
        <v>3.2382168185088052E-2</v>
      </c>
      <c r="F762" s="12">
        <v>0.16026168572222238</v>
      </c>
      <c r="G762" s="12">
        <v>-0.12040426294243357</v>
      </c>
      <c r="H762" s="12">
        <v>0.37232210373671298</v>
      </c>
      <c r="I762" s="12">
        <v>0.26866692279616444</v>
      </c>
      <c r="J762" s="12">
        <v>0.24643043791526575</v>
      </c>
      <c r="K762" s="12">
        <v>0.17085477712461261</v>
      </c>
      <c r="L762" s="12">
        <v>0.28443671123007724</v>
      </c>
      <c r="M762" s="12">
        <v>1.6290855814042486E-2</v>
      </c>
      <c r="N762" s="23">
        <v>0.33234607236026603</v>
      </c>
      <c r="O762" s="23">
        <v>0.20384380249930387</v>
      </c>
      <c r="P762" s="23">
        <v>0.19159186932992336</v>
      </c>
      <c r="Q762" s="23">
        <v>0.35715745205905836</v>
      </c>
      <c r="S762" s="12">
        <f t="shared" si="36"/>
        <v>0.1226822562832264</v>
      </c>
      <c r="T762" s="12">
        <f t="shared" si="37"/>
        <v>0.20087652807373735</v>
      </c>
      <c r="U762" s="12">
        <f t="shared" si="38"/>
        <v>5.0219132018434337E-2</v>
      </c>
    </row>
    <row r="763" spans="1:21">
      <c r="A763" s="12">
        <v>49.854872602902546</v>
      </c>
      <c r="B763" s="12">
        <v>-2.3352868383920793E-2</v>
      </c>
      <c r="C763" s="12">
        <v>-0.30484340761889178</v>
      </c>
      <c r="D763" s="12">
        <v>-0.23734771287118464</v>
      </c>
      <c r="E763" s="12">
        <v>2.2455183995613099E-2</v>
      </c>
      <c r="F763" s="12">
        <v>0.15503464429431826</v>
      </c>
      <c r="G763" s="12">
        <v>-0.12851696518926681</v>
      </c>
      <c r="H763" s="12">
        <v>0.38074010008009357</v>
      </c>
      <c r="I763" s="12">
        <v>0.27245905142114635</v>
      </c>
      <c r="J763" s="12">
        <v>0.24840895087913567</v>
      </c>
      <c r="K763" s="12">
        <v>0.16718922514009421</v>
      </c>
      <c r="L763" s="12">
        <v>0.28576766011416249</v>
      </c>
      <c r="M763" s="12">
        <v>1.9437945952624842E-2</v>
      </c>
      <c r="N763" s="23">
        <v>0.31452487592200706</v>
      </c>
      <c r="O763" s="23">
        <v>0.19753030496587012</v>
      </c>
      <c r="P763" s="23">
        <v>0.20018380147412596</v>
      </c>
      <c r="Q763" s="23">
        <v>0.35399471381735409</v>
      </c>
      <c r="S763" s="12">
        <f t="shared" si="36"/>
        <v>0.12022909399958011</v>
      </c>
      <c r="T763" s="12">
        <f t="shared" si="37"/>
        <v>0.20214659667097359</v>
      </c>
      <c r="U763" s="12">
        <f t="shared" si="38"/>
        <v>5.0536649167743398E-2</v>
      </c>
    </row>
    <row r="764" spans="1:21">
      <c r="A764" s="12">
        <v>49.953176600936466</v>
      </c>
      <c r="B764" s="12">
        <v>-3.324727720483639E-2</v>
      </c>
      <c r="C764" s="12">
        <v>-0.30187175431808316</v>
      </c>
      <c r="D764" s="12">
        <v>-0.24799760799247356</v>
      </c>
      <c r="E764" s="12">
        <v>1.2275220181311473E-2</v>
      </c>
      <c r="F764" s="12">
        <v>0.14984849478975071</v>
      </c>
      <c r="G764" s="12">
        <v>-0.13316021626532507</v>
      </c>
      <c r="H764" s="12">
        <v>0.38931024542748682</v>
      </c>
      <c r="I764" s="12">
        <v>0.27349951668720829</v>
      </c>
      <c r="J764" s="12">
        <v>0.24532895962380574</v>
      </c>
      <c r="K764" s="12">
        <v>0.16651593025530539</v>
      </c>
      <c r="L764" s="12">
        <v>0.28871859687308798</v>
      </c>
      <c r="M764" s="12">
        <v>2.27802614036485E-2</v>
      </c>
      <c r="N764" s="23">
        <v>0.29332923187539012</v>
      </c>
      <c r="O764" s="23">
        <v>0.19143868902686284</v>
      </c>
      <c r="P764" s="23">
        <v>0.20804079723120172</v>
      </c>
      <c r="Q764" s="23">
        <v>0.3503643471765418</v>
      </c>
      <c r="S764" s="12">
        <f t="shared" si="36"/>
        <v>0.11719833967318022</v>
      </c>
      <c r="T764" s="12">
        <f t="shared" si="37"/>
        <v>0.20328352542001954</v>
      </c>
      <c r="U764" s="12">
        <f t="shared" si="38"/>
        <v>5.0820881355004885E-2</v>
      </c>
    </row>
    <row r="765" spans="1:21">
      <c r="A765" s="12">
        <v>50.051480598970386</v>
      </c>
      <c r="B765" s="12">
        <v>-4.0831972252988145E-2</v>
      </c>
      <c r="C765" s="12">
        <v>-0.29763387306611377</v>
      </c>
      <c r="D765" s="12">
        <v>-0.25879006960882756</v>
      </c>
      <c r="E765" s="12">
        <v>2.3385340831841056E-3</v>
      </c>
      <c r="F765" s="12">
        <v>0.14765422723397739</v>
      </c>
      <c r="G765" s="12">
        <v>-0.14107326759160979</v>
      </c>
      <c r="H765" s="12">
        <v>0.38851167371780387</v>
      </c>
      <c r="I765" s="12">
        <v>0.27516154911844171</v>
      </c>
      <c r="J765" s="12">
        <v>0.24364735654008846</v>
      </c>
      <c r="K765" s="12">
        <v>0.16971172341160246</v>
      </c>
      <c r="L765" s="12">
        <v>0.2896641830235539</v>
      </c>
      <c r="M765" s="12">
        <v>2.7209815930908602E-2</v>
      </c>
      <c r="N765" s="23">
        <v>0.27229697713390094</v>
      </c>
      <c r="O765" s="23">
        <v>0.18371046017881115</v>
      </c>
      <c r="P765" s="23">
        <v>0.21223645186094564</v>
      </c>
      <c r="Q765" s="23">
        <v>0.34571717221518367</v>
      </c>
      <c r="S765" s="12">
        <f t="shared" si="36"/>
        <v>0.11372068387055391</v>
      </c>
      <c r="T765" s="12">
        <f t="shared" si="37"/>
        <v>0.20370673506632198</v>
      </c>
      <c r="U765" s="12">
        <f t="shared" si="38"/>
        <v>5.0926683766580494E-2</v>
      </c>
    </row>
    <row r="766" spans="1:21">
      <c r="A766" s="12">
        <v>50.149784597004306</v>
      </c>
      <c r="B766" s="12">
        <v>-4.9913123949396884E-2</v>
      </c>
      <c r="C766" s="12">
        <v>-0.29199313869650839</v>
      </c>
      <c r="D766" s="12">
        <v>-0.2684063335216782</v>
      </c>
      <c r="E766" s="12">
        <v>-7.5479151349430434E-3</v>
      </c>
      <c r="F766" s="12">
        <v>0.1440975596912345</v>
      </c>
      <c r="G766" s="12">
        <v>-0.14425040646707007</v>
      </c>
      <c r="H766" s="12">
        <v>0.38881716996355725</v>
      </c>
      <c r="I766" s="12">
        <v>0.27637485811396345</v>
      </c>
      <c r="J766" s="12">
        <v>0.24232991270133736</v>
      </c>
      <c r="K766" s="12">
        <v>0.173410314909163</v>
      </c>
      <c r="L766" s="12">
        <v>0.29207898607127486</v>
      </c>
      <c r="M766" s="12">
        <v>3.2292108424078786E-2</v>
      </c>
      <c r="N766" s="23">
        <v>0.25249740976486962</v>
      </c>
      <c r="O766" s="23">
        <v>0.18090578046571423</v>
      </c>
      <c r="P766" s="23">
        <v>0.21091951845994283</v>
      </c>
      <c r="Q766" s="23">
        <v>0.34319770748800271</v>
      </c>
      <c r="S766" s="12">
        <f t="shared" si="36"/>
        <v>0.11092565051772138</v>
      </c>
      <c r="T766" s="12">
        <f t="shared" si="37"/>
        <v>0.20402416775439175</v>
      </c>
      <c r="U766" s="12">
        <f t="shared" si="38"/>
        <v>5.1006041938597937E-2</v>
      </c>
    </row>
    <row r="767" spans="1:21">
      <c r="A767" s="12">
        <v>50.248088595038226</v>
      </c>
      <c r="B767" s="12">
        <v>-6.18372459908701E-2</v>
      </c>
      <c r="C767" s="12">
        <v>-0.28751601508533053</v>
      </c>
      <c r="D767" s="12">
        <v>-0.2819414177187195</v>
      </c>
      <c r="E767" s="12">
        <v>-1.9417907234417935E-2</v>
      </c>
      <c r="F767" s="12">
        <v>0.14080428043600371</v>
      </c>
      <c r="G767" s="12">
        <v>-0.14437202987501449</v>
      </c>
      <c r="H767" s="12">
        <v>0.3898868741386402</v>
      </c>
      <c r="I767" s="12">
        <v>0.27707982964340261</v>
      </c>
      <c r="J767" s="12">
        <v>0.23952761402316369</v>
      </c>
      <c r="K767" s="12">
        <v>0.17778624449307132</v>
      </c>
      <c r="L767" s="12">
        <v>0.2945773809054329</v>
      </c>
      <c r="M767" s="12">
        <v>3.5940901892832597E-2</v>
      </c>
      <c r="N767" s="23">
        <v>0.22909872045606464</v>
      </c>
      <c r="O767" s="23">
        <v>0.17605254279951299</v>
      </c>
      <c r="P767" s="23">
        <v>0.21161548026394361</v>
      </c>
      <c r="Q767" s="23">
        <v>0.3416956117667278</v>
      </c>
      <c r="S767" s="12">
        <f t="shared" si="36"/>
        <v>0.10743630405715271</v>
      </c>
      <c r="T767" s="12">
        <f t="shared" si="37"/>
        <v>0.20512149429164178</v>
      </c>
      <c r="U767" s="12">
        <f t="shared" si="38"/>
        <v>5.1280373572910445E-2</v>
      </c>
    </row>
    <row r="768" spans="1:21">
      <c r="A768" s="12">
        <v>50.346392593072146</v>
      </c>
      <c r="B768" s="12">
        <v>-7.1496710976815342E-2</v>
      </c>
      <c r="C768" s="12">
        <v>-0.28392085084930313</v>
      </c>
      <c r="D768" s="12">
        <v>-0.29466689478421659</v>
      </c>
      <c r="E768" s="12">
        <v>-3.1298924304251033E-2</v>
      </c>
      <c r="F768" s="12">
        <v>0.1402855069507965</v>
      </c>
      <c r="G768" s="12">
        <v>-0.14868942079943123</v>
      </c>
      <c r="H768" s="12">
        <v>0.39104133698098142</v>
      </c>
      <c r="I768" s="12">
        <v>0.27468149804595898</v>
      </c>
      <c r="J768" s="12">
        <v>0.23819234332969433</v>
      </c>
      <c r="K768" s="12">
        <v>0.18352125470264996</v>
      </c>
      <c r="L768" s="12">
        <v>0.29218325694698821</v>
      </c>
      <c r="M768" s="12">
        <v>4.0036749886681544E-2</v>
      </c>
      <c r="N768" s="23">
        <v>0.20383369771107815</v>
      </c>
      <c r="O768" s="23">
        <v>0.17304027757310056</v>
      </c>
      <c r="P768" s="23">
        <v>0.21267617713616385</v>
      </c>
      <c r="Q768" s="23">
        <v>0.34014519561628853</v>
      </c>
      <c r="S768" s="12">
        <f t="shared" si="36"/>
        <v>0.10372278082289779</v>
      </c>
      <c r="T768" s="12">
        <f t="shared" si="37"/>
        <v>0.20636116265510648</v>
      </c>
      <c r="U768" s="12">
        <f t="shared" si="38"/>
        <v>5.1590290663776621E-2</v>
      </c>
    </row>
    <row r="769" spans="1:21">
      <c r="A769" s="12">
        <v>50.444696591106066</v>
      </c>
      <c r="B769" s="12">
        <v>-8.4035886111724606E-2</v>
      </c>
      <c r="C769" s="12">
        <v>-0.28222862708660806</v>
      </c>
      <c r="D769" s="12">
        <v>-0.30423559524446564</v>
      </c>
      <c r="E769" s="12">
        <v>-4.2720687479063747E-2</v>
      </c>
      <c r="F769" s="12">
        <v>0.14192270456594697</v>
      </c>
      <c r="G769" s="12">
        <v>-0.14873610431435672</v>
      </c>
      <c r="H769" s="12">
        <v>0.39180554654220129</v>
      </c>
      <c r="I769" s="12">
        <v>0.27298597779281375</v>
      </c>
      <c r="J769" s="12">
        <v>0.23960182599343144</v>
      </c>
      <c r="K769" s="12">
        <v>0.19010639864903126</v>
      </c>
      <c r="L769" s="12">
        <v>0.28779034197147091</v>
      </c>
      <c r="M769" s="12">
        <v>4.452437290393569E-2</v>
      </c>
      <c r="N769" s="23">
        <v>0.18300528609465433</v>
      </c>
      <c r="O769" s="23">
        <v>0.16736252538265467</v>
      </c>
      <c r="P769" s="23">
        <v>0.21629232334591228</v>
      </c>
      <c r="Q769" s="23">
        <v>0.34248315060524465</v>
      </c>
      <c r="S769" s="12">
        <f t="shared" si="36"/>
        <v>0.10099522210069239</v>
      </c>
      <c r="T769" s="12">
        <f t="shared" si="37"/>
        <v>0.20798582334490473</v>
      </c>
      <c r="U769" s="12">
        <f t="shared" si="38"/>
        <v>5.1996455836226183E-2</v>
      </c>
    </row>
    <row r="770" spans="1:21">
      <c r="A770" s="12">
        <v>50.543000589139986</v>
      </c>
      <c r="B770" s="12">
        <v>-0.10116548897047528</v>
      </c>
      <c r="C770" s="12">
        <v>-0.28375907741957412</v>
      </c>
      <c r="D770" s="12">
        <v>-0.31312343468605353</v>
      </c>
      <c r="E770" s="12">
        <v>-5.2245297518324518E-2</v>
      </c>
      <c r="F770" s="12">
        <v>0.14144542183731401</v>
      </c>
      <c r="G770" s="12">
        <v>-0.14775849624337076</v>
      </c>
      <c r="H770" s="12">
        <v>0.39244722842629642</v>
      </c>
      <c r="I770" s="12">
        <v>0.27167835112381361</v>
      </c>
      <c r="J770" s="12">
        <v>0.23580824809681783</v>
      </c>
      <c r="K770" s="12">
        <v>0.1950582299839505</v>
      </c>
      <c r="L770" s="12">
        <v>0.28804421023078303</v>
      </c>
      <c r="M770" s="12">
        <v>5.013386965426344E-2</v>
      </c>
      <c r="N770" s="23">
        <v>0.16311950848065199</v>
      </c>
      <c r="O770" s="23">
        <v>0.16710621895982103</v>
      </c>
      <c r="P770" s="23">
        <v>0.21582697199808729</v>
      </c>
      <c r="Q770" s="23">
        <v>0.3448440238294449</v>
      </c>
      <c r="S770" s="12">
        <f t="shared" si="36"/>
        <v>9.7966280486465357E-2</v>
      </c>
      <c r="T770" s="12">
        <f t="shared" si="37"/>
        <v>0.21017877017921449</v>
      </c>
      <c r="U770" s="12">
        <f t="shared" si="38"/>
        <v>5.2544692544803623E-2</v>
      </c>
    </row>
    <row r="771" spans="1:21">
      <c r="A771" s="12">
        <v>50.641304587173906</v>
      </c>
      <c r="B771" s="12">
        <v>-0.11971169587968143</v>
      </c>
      <c r="C771" s="12">
        <v>-0.28062764915803973</v>
      </c>
      <c r="D771" s="12">
        <v>-0.31676641792545585</v>
      </c>
      <c r="E771" s="12">
        <v>-6.0175910261400567E-2</v>
      </c>
      <c r="F771" s="12">
        <v>0.13862600292417199</v>
      </c>
      <c r="G771" s="12">
        <v>-0.14593242417917235</v>
      </c>
      <c r="H771" s="12">
        <v>0.38974613048493678</v>
      </c>
      <c r="I771" s="12">
        <v>0.269477012011624</v>
      </c>
      <c r="J771" s="12">
        <v>0.22726267025201516</v>
      </c>
      <c r="K771" s="12">
        <v>0.19938872961094981</v>
      </c>
      <c r="L771" s="12">
        <v>0.29267142219049891</v>
      </c>
      <c r="M771" s="12">
        <v>5.4569495891521505E-2</v>
      </c>
      <c r="N771" s="23">
        <v>0.1382261588931569</v>
      </c>
      <c r="O771" s="23">
        <v>0.16428170731229666</v>
      </c>
      <c r="P771" s="23">
        <v>0.21275814641661533</v>
      </c>
      <c r="Q771" s="23">
        <v>0.34489220744613913</v>
      </c>
      <c r="S771" s="12">
        <f t="shared" si="36"/>
        <v>9.4292849126886014E-2</v>
      </c>
      <c r="T771" s="12">
        <f t="shared" si="37"/>
        <v>0.21067898393090972</v>
      </c>
      <c r="U771" s="12">
        <f t="shared" si="38"/>
        <v>5.2669745982727431E-2</v>
      </c>
    </row>
    <row r="772" spans="1:21">
      <c r="A772" s="12">
        <v>50.739608585207826</v>
      </c>
      <c r="B772" s="12">
        <v>-0.13491011531593133</v>
      </c>
      <c r="C772" s="12">
        <v>-0.28000952250551436</v>
      </c>
      <c r="D772" s="12">
        <v>-0.31763354384192438</v>
      </c>
      <c r="E772" s="12">
        <v>-6.8003951577220806E-2</v>
      </c>
      <c r="F772" s="12">
        <v>0.1359314128159512</v>
      </c>
      <c r="G772" s="12">
        <v>-0.13965994643127549</v>
      </c>
      <c r="H772" s="12">
        <v>0.38437557872248279</v>
      </c>
      <c r="I772" s="12">
        <v>0.26529281026283913</v>
      </c>
      <c r="J772" s="12">
        <v>0.21759052344581187</v>
      </c>
      <c r="K772" s="12">
        <v>0.20434760609112843</v>
      </c>
      <c r="L772" s="12">
        <v>0.29254852835462392</v>
      </c>
      <c r="M772" s="12">
        <v>5.6958983929921589E-2</v>
      </c>
      <c r="N772" s="23">
        <v>0.12158742613135223</v>
      </c>
      <c r="O772" s="23">
        <v>0.15972318020465123</v>
      </c>
      <c r="P772" s="23">
        <v>0.21212535220986686</v>
      </c>
      <c r="Q772" s="23">
        <v>0.34278363149251861</v>
      </c>
      <c r="S772" s="12">
        <f t="shared" si="36"/>
        <v>9.0815497124330083E-2</v>
      </c>
      <c r="T772" s="12">
        <f t="shared" si="37"/>
        <v>0.21020746335560897</v>
      </c>
      <c r="U772" s="12">
        <f t="shared" si="38"/>
        <v>5.2551865838902243E-2</v>
      </c>
    </row>
    <row r="773" spans="1:21">
      <c r="A773" s="12">
        <v>50.837912583241746</v>
      </c>
      <c r="B773" s="12">
        <v>-0.14984655748866377</v>
      </c>
      <c r="C773" s="12">
        <v>-0.28229039894008012</v>
      </c>
      <c r="D773" s="12">
        <v>-0.31492263264594816</v>
      </c>
      <c r="E773" s="12">
        <v>-7.440415117943007E-2</v>
      </c>
      <c r="F773" s="12">
        <v>0.1333787629292951</v>
      </c>
      <c r="G773" s="12">
        <v>-0.13436479000486795</v>
      </c>
      <c r="H773" s="12">
        <v>0.3806725757439392</v>
      </c>
      <c r="I773" s="12">
        <v>0.25653633555130473</v>
      </c>
      <c r="J773" s="12">
        <v>0.21047132039864669</v>
      </c>
      <c r="K773" s="12">
        <v>0.20950815449988017</v>
      </c>
      <c r="L773" s="12">
        <v>0.29285378498249126</v>
      </c>
      <c r="M773" s="12">
        <v>6.2915956822201496E-2</v>
      </c>
      <c r="N773" s="23">
        <v>0.11358623744537515</v>
      </c>
      <c r="O773" s="23">
        <v>0.15895431109547187</v>
      </c>
      <c r="P773" s="23">
        <v>0.2113448893964639</v>
      </c>
      <c r="Q773" s="23">
        <v>0.34214210423672159</v>
      </c>
      <c r="S773" s="12">
        <f t="shared" si="36"/>
        <v>8.8533493927675053E-2</v>
      </c>
      <c r="T773" s="12">
        <f t="shared" si="37"/>
        <v>0.21003263300690009</v>
      </c>
      <c r="U773" s="12">
        <f t="shared" si="38"/>
        <v>5.2508158251725022E-2</v>
      </c>
    </row>
    <row r="774" spans="1:21">
      <c r="A774" s="12">
        <v>50.936216581275666</v>
      </c>
      <c r="B774" s="12">
        <v>-0.16520353351434142</v>
      </c>
      <c r="C774" s="12">
        <v>-0.28243295831411719</v>
      </c>
      <c r="D774" s="12">
        <v>-0.31171762360030408</v>
      </c>
      <c r="E774" s="12">
        <v>-8.0520345323668724E-2</v>
      </c>
      <c r="F774" s="12">
        <v>0.12901305569716634</v>
      </c>
      <c r="G774" s="12">
        <v>-0.12341204502332619</v>
      </c>
      <c r="H774" s="12">
        <v>0.37509189851606661</v>
      </c>
      <c r="I774" s="12">
        <v>0.24591993222980885</v>
      </c>
      <c r="J774" s="12">
        <v>0.20152004124000347</v>
      </c>
      <c r="K774" s="12">
        <v>0.21369974117151311</v>
      </c>
      <c r="L774" s="12">
        <v>0.29390222806153621</v>
      </c>
      <c r="M774" s="12">
        <v>7.1200762689628161E-2</v>
      </c>
      <c r="N774" s="23">
        <v>0.10655471543071118</v>
      </c>
      <c r="O774" s="23">
        <v>0.15752148061824917</v>
      </c>
      <c r="P774" s="23">
        <v>0.20665481527784926</v>
      </c>
      <c r="Q774" s="23">
        <v>0.33886679583195195</v>
      </c>
      <c r="S774" s="12">
        <f t="shared" si="36"/>
        <v>8.6041185061795436E-2</v>
      </c>
      <c r="T774" s="12">
        <f t="shared" si="37"/>
        <v>0.20867706533761199</v>
      </c>
      <c r="U774" s="12">
        <f t="shared" si="38"/>
        <v>5.2169266334402997E-2</v>
      </c>
    </row>
    <row r="775" spans="1:21">
      <c r="A775" s="12">
        <v>51.034520579309586</v>
      </c>
      <c r="B775" s="12">
        <v>-0.17883185018873984</v>
      </c>
      <c r="C775" s="12">
        <v>-0.28455193645929722</v>
      </c>
      <c r="D775" s="12">
        <v>-0.30850753363670602</v>
      </c>
      <c r="E775" s="12">
        <v>-8.3754431827256171E-2</v>
      </c>
      <c r="F775" s="12">
        <v>0.12364822162110269</v>
      </c>
      <c r="G775" s="12">
        <v>-0.11266107490196318</v>
      </c>
      <c r="H775" s="12">
        <v>0.36992987296966207</v>
      </c>
      <c r="I775" s="12">
        <v>0.22471411938858915</v>
      </c>
      <c r="J775" s="12">
        <v>0.18975913345990808</v>
      </c>
      <c r="K775" s="12">
        <v>0.22033555361246335</v>
      </c>
      <c r="L775" s="12">
        <v>0.2994481849011304</v>
      </c>
      <c r="M775" s="12">
        <v>7.9749278064454615E-2</v>
      </c>
      <c r="N775" s="23">
        <v>0.10023467845546549</v>
      </c>
      <c r="O775" s="23">
        <v>0.15476458694747769</v>
      </c>
      <c r="P775" s="23">
        <v>0.2004086858788664</v>
      </c>
      <c r="Q775" s="23">
        <v>0.33502275298206574</v>
      </c>
      <c r="S775" s="12">
        <f t="shared" si="36"/>
        <v>8.310676507920145E-2</v>
      </c>
      <c r="T775" s="12">
        <f t="shared" si="37"/>
        <v>0.2072059568747642</v>
      </c>
      <c r="U775" s="12">
        <f t="shared" si="38"/>
        <v>5.1801489218691051E-2</v>
      </c>
    </row>
    <row r="776" spans="1:21">
      <c r="A776" s="12">
        <v>51.132824577343506</v>
      </c>
      <c r="B776" s="12">
        <v>-0.19105244445978808</v>
      </c>
      <c r="C776" s="12">
        <v>-0.29029070028741472</v>
      </c>
      <c r="D776" s="12">
        <v>-0.30124207594730179</v>
      </c>
      <c r="E776" s="12">
        <v>-8.3945036550068131E-2</v>
      </c>
      <c r="F776" s="12">
        <v>0.11910902523132418</v>
      </c>
      <c r="G776" s="12">
        <v>-0.10426109264470132</v>
      </c>
      <c r="H776" s="12">
        <v>0.36787976838472058</v>
      </c>
      <c r="I776" s="12">
        <v>0.20248119989664679</v>
      </c>
      <c r="J776" s="12">
        <v>0.177238471596772</v>
      </c>
      <c r="K776" s="12">
        <v>0.22771434196284335</v>
      </c>
      <c r="L776" s="12">
        <v>0.30674255265487821</v>
      </c>
      <c r="M776" s="12">
        <v>8.7401071663947089E-2</v>
      </c>
      <c r="N776" s="23">
        <v>9.2963853276789021E-2</v>
      </c>
      <c r="O776" s="23">
        <v>0.15311300855194043</v>
      </c>
      <c r="P776" s="23">
        <v>0.19246209038838527</v>
      </c>
      <c r="Q776" s="23">
        <v>0.33476924748943526</v>
      </c>
      <c r="S776" s="12">
        <f t="shared" si="36"/>
        <v>8.0692705075525506E-2</v>
      </c>
      <c r="T776" s="12">
        <f t="shared" si="37"/>
        <v>0.20645353485602022</v>
      </c>
      <c r="U776" s="12">
        <f t="shared" si="38"/>
        <v>5.1613383714005055E-2</v>
      </c>
    </row>
    <row r="777" spans="1:21">
      <c r="A777" s="12">
        <v>51.231128575377426</v>
      </c>
      <c r="B777" s="12">
        <v>-0.20360710215592071</v>
      </c>
      <c r="C777" s="12">
        <v>-0.29598682172021262</v>
      </c>
      <c r="D777" s="12">
        <v>-0.29203101599789849</v>
      </c>
      <c r="E777" s="12">
        <v>-8.2634885909036934E-2</v>
      </c>
      <c r="F777" s="12">
        <v>0.11451679354149207</v>
      </c>
      <c r="G777" s="12">
        <v>-9.7162216665093351E-2</v>
      </c>
      <c r="H777" s="12">
        <v>0.36619543560291284</v>
      </c>
      <c r="I777" s="12">
        <v>0.1791796285044813</v>
      </c>
      <c r="J777" s="12">
        <v>0.16265563932057706</v>
      </c>
      <c r="K777" s="12">
        <v>0.23489638481067357</v>
      </c>
      <c r="L777" s="12">
        <v>0.31409921452230771</v>
      </c>
      <c r="M777" s="12">
        <v>9.372448123807485E-2</v>
      </c>
      <c r="N777" s="23">
        <v>9.012394725772023E-2</v>
      </c>
      <c r="O777" s="23">
        <v>0.1478223253438018</v>
      </c>
      <c r="P777" s="23">
        <v>0.18554440838753006</v>
      </c>
      <c r="Q777" s="23">
        <v>0.33438246068811972</v>
      </c>
      <c r="S777" s="12">
        <f t="shared" si="36"/>
        <v>7.8232417298095575E-2</v>
      </c>
      <c r="T777" s="12">
        <f t="shared" si="37"/>
        <v>0.20574508301491887</v>
      </c>
      <c r="U777" s="12">
        <f t="shared" si="38"/>
        <v>5.1436270753729717E-2</v>
      </c>
    </row>
    <row r="778" spans="1:21">
      <c r="A778" s="12">
        <v>51.329432573411346</v>
      </c>
      <c r="B778" s="12">
        <v>-0.21194523742237925</v>
      </c>
      <c r="C778" s="12">
        <v>-0.29798979873081166</v>
      </c>
      <c r="D778" s="12">
        <v>-0.28453181495432511</v>
      </c>
      <c r="E778" s="12">
        <v>-8.0416938503388657E-2</v>
      </c>
      <c r="F778" s="12">
        <v>0.10626384875331005</v>
      </c>
      <c r="G778" s="12">
        <v>-9.1438336078161125E-2</v>
      </c>
      <c r="H778" s="12">
        <v>0.36259494947361304</v>
      </c>
      <c r="I778" s="12">
        <v>0.15541911570659706</v>
      </c>
      <c r="J778" s="12">
        <v>0.14912049523603668</v>
      </c>
      <c r="K778" s="12">
        <v>0.23696812464075062</v>
      </c>
      <c r="L778" s="12">
        <v>0.32392465745086274</v>
      </c>
      <c r="M778" s="12">
        <v>0.1012070660120377</v>
      </c>
      <c r="N778" s="23">
        <v>8.6443731379387267E-2</v>
      </c>
      <c r="O778" s="23">
        <v>0.14309346676042983</v>
      </c>
      <c r="P778" s="23">
        <v>0.17294638624511222</v>
      </c>
      <c r="Q778" s="23">
        <v>0.33417160234401139</v>
      </c>
      <c r="S778" s="12">
        <f t="shared" si="36"/>
        <v>7.5364457394567666E-2</v>
      </c>
      <c r="T778" s="12">
        <f t="shared" si="37"/>
        <v>0.20442610701207767</v>
      </c>
      <c r="U778" s="12">
        <f t="shared" si="38"/>
        <v>5.1106526753019417E-2</v>
      </c>
    </row>
    <row r="779" spans="1:21">
      <c r="A779" s="12">
        <v>51.427736571445266</v>
      </c>
      <c r="B779" s="12">
        <v>-0.22013156350099783</v>
      </c>
      <c r="C779" s="12">
        <v>-0.30079122395724422</v>
      </c>
      <c r="D779" s="12">
        <v>-0.2760867440443362</v>
      </c>
      <c r="E779" s="12">
        <v>-7.9846097978330227E-2</v>
      </c>
      <c r="F779" s="12">
        <v>9.5599514657090962E-2</v>
      </c>
      <c r="G779" s="12">
        <v>-8.3623681860946222E-2</v>
      </c>
      <c r="H779" s="12">
        <v>0.36267797315915551</v>
      </c>
      <c r="I779" s="12">
        <v>0.13276661339320772</v>
      </c>
      <c r="J779" s="12">
        <v>0.13412161507941536</v>
      </c>
      <c r="K779" s="12">
        <v>0.23615745663062956</v>
      </c>
      <c r="L779" s="12">
        <v>0.33785331339054475</v>
      </c>
      <c r="M779" s="12">
        <v>0.11082301161017832</v>
      </c>
      <c r="N779" s="23">
        <v>8.5011907873199774E-2</v>
      </c>
      <c r="O779" s="23">
        <v>0.13426538369102353</v>
      </c>
      <c r="P779" s="23">
        <v>0.16017897619707483</v>
      </c>
      <c r="Q779" s="23">
        <v>0.3360185859689554</v>
      </c>
      <c r="S779" s="12">
        <f t="shared" si="36"/>
        <v>7.2812190019288819E-2</v>
      </c>
      <c r="T779" s="12">
        <f t="shared" si="37"/>
        <v>0.20402309209445224</v>
      </c>
      <c r="U779" s="12">
        <f t="shared" si="38"/>
        <v>5.100577302361306E-2</v>
      </c>
    </row>
    <row r="780" spans="1:21">
      <c r="A780" s="12">
        <v>51.526040569479186</v>
      </c>
      <c r="B780" s="12">
        <v>-0.23051798534344711</v>
      </c>
      <c r="C780" s="12">
        <v>-0.30481444190971874</v>
      </c>
      <c r="D780" s="12">
        <v>-0.26876632824341901</v>
      </c>
      <c r="E780" s="12">
        <v>-7.8322159135165687E-2</v>
      </c>
      <c r="F780" s="12">
        <v>8.4679365240520776E-2</v>
      </c>
      <c r="G780" s="12">
        <v>-7.4356222849448608E-2</v>
      </c>
      <c r="H780" s="12">
        <v>0.36379870928243419</v>
      </c>
      <c r="I780" s="12">
        <v>0.1116000622280348</v>
      </c>
      <c r="J780" s="12">
        <v>0.11980204174131033</v>
      </c>
      <c r="K780" s="12">
        <v>0.23463600170916507</v>
      </c>
      <c r="L780" s="12">
        <v>0.3528213222662645</v>
      </c>
      <c r="M780" s="12">
        <v>0.11815466673041464</v>
      </c>
      <c r="N780" s="23">
        <v>8.2453035638497638E-2</v>
      </c>
      <c r="O780" s="23">
        <v>0.12472213255954009</v>
      </c>
      <c r="P780" s="23">
        <v>0.14820176015460521</v>
      </c>
      <c r="Q780" s="23">
        <v>0.33771205012033689</v>
      </c>
      <c r="S780" s="12">
        <f t="shared" si="36"/>
        <v>7.0112750636870308E-2</v>
      </c>
      <c r="T780" s="12">
        <f t="shared" si="37"/>
        <v>0.20455563657084827</v>
      </c>
      <c r="U780" s="12">
        <f t="shared" si="38"/>
        <v>5.1138909142712068E-2</v>
      </c>
    </row>
    <row r="781" spans="1:21">
      <c r="A781" s="12">
        <v>51.624344567513106</v>
      </c>
      <c r="B781" s="12">
        <v>-0.23960048001734921</v>
      </c>
      <c r="C781" s="12">
        <v>-0.3081224970865406</v>
      </c>
      <c r="D781" s="12">
        <v>-0.25652190238637163</v>
      </c>
      <c r="E781" s="12">
        <v>-7.3677993190602711E-2</v>
      </c>
      <c r="F781" s="12">
        <v>7.6128371323540708E-2</v>
      </c>
      <c r="G781" s="12">
        <v>-6.6342175252030525E-2</v>
      </c>
      <c r="H781" s="12">
        <v>0.36246135948449343</v>
      </c>
      <c r="I781" s="12">
        <v>9.4672967959980633E-2</v>
      </c>
      <c r="J781" s="12">
        <v>0.10913908238858366</v>
      </c>
      <c r="K781" s="12">
        <v>0.23422306732475143</v>
      </c>
      <c r="L781" s="12">
        <v>0.36681352864429473</v>
      </c>
      <c r="M781" s="12">
        <v>0.1260438604946367</v>
      </c>
      <c r="N781" s="23">
        <v>8.4869057872643747E-2</v>
      </c>
      <c r="O781" s="23">
        <v>0.11422030148683944</v>
      </c>
      <c r="P781" s="23">
        <v>0.13446155331438395</v>
      </c>
      <c r="Q781" s="23">
        <v>0.34299835050637661</v>
      </c>
      <c r="S781" s="12">
        <f t="shared" si="36"/>
        <v>6.886040330422688E-2</v>
      </c>
      <c r="T781" s="12">
        <f t="shared" si="37"/>
        <v>0.20485323272252035</v>
      </c>
      <c r="U781" s="12">
        <f t="shared" si="38"/>
        <v>5.1213308180630086E-2</v>
      </c>
    </row>
    <row r="782" spans="1:21">
      <c r="A782" s="12">
        <v>51.722648565547026</v>
      </c>
      <c r="B782" s="12">
        <v>-0.24754560117755867</v>
      </c>
      <c r="C782" s="12">
        <v>-0.31212001976626091</v>
      </c>
      <c r="D782" s="12">
        <v>-0.24225849980989572</v>
      </c>
      <c r="E782" s="12">
        <v>-6.7496452254958539E-2</v>
      </c>
      <c r="F782" s="12">
        <v>6.4187910502388743E-2</v>
      </c>
      <c r="G782" s="12">
        <v>-6.2161618848055433E-2</v>
      </c>
      <c r="H782" s="12">
        <v>0.36763381248404325</v>
      </c>
      <c r="I782" s="12">
        <v>7.8164015454442667E-2</v>
      </c>
      <c r="J782" s="12">
        <v>0.10139453116827707</v>
      </c>
      <c r="K782" s="12">
        <v>0.23538661647908701</v>
      </c>
      <c r="L782" s="12">
        <v>0.38464826902959903</v>
      </c>
      <c r="M782" s="12">
        <v>0.13145994143161954</v>
      </c>
      <c r="N782" s="23">
        <v>9.0398956489484122E-2</v>
      </c>
      <c r="O782" s="23">
        <v>0.10562470193916901</v>
      </c>
      <c r="P782" s="23">
        <v>0.1192682001177422</v>
      </c>
      <c r="Q782" s="23">
        <v>0.34939724295758523</v>
      </c>
      <c r="S782" s="12">
        <f t="shared" si="36"/>
        <v>6.8498875387294281E-2</v>
      </c>
      <c r="T782" s="12">
        <f t="shared" si="37"/>
        <v>0.20656009107702675</v>
      </c>
      <c r="U782" s="12">
        <f t="shared" si="38"/>
        <v>5.1640022769256687E-2</v>
      </c>
    </row>
    <row r="783" spans="1:21">
      <c r="A783" s="12">
        <v>51.820952563580946</v>
      </c>
      <c r="B783" s="12">
        <v>-0.25324310043177206</v>
      </c>
      <c r="C783" s="12">
        <v>-0.31363052795104485</v>
      </c>
      <c r="D783" s="12">
        <v>-0.23367861973556986</v>
      </c>
      <c r="E783" s="12">
        <v>-6.314992101354984E-2</v>
      </c>
      <c r="F783" s="12">
        <v>5.7271844232467201E-2</v>
      </c>
      <c r="G783" s="12">
        <v>-6.0439205004401871E-2</v>
      </c>
      <c r="H783" s="12">
        <v>0.37208029223762212</v>
      </c>
      <c r="I783" s="12">
        <v>6.4954342384354713E-2</v>
      </c>
      <c r="J783" s="12">
        <v>9.5575874655350529E-2</v>
      </c>
      <c r="K783" s="12">
        <v>0.23480678180313805</v>
      </c>
      <c r="L783" s="12">
        <v>0.40309624663892507</v>
      </c>
      <c r="M783" s="12">
        <v>0.13614013238138917</v>
      </c>
      <c r="N783" s="23">
        <v>9.3859044075740569E-2</v>
      </c>
      <c r="O783" s="23">
        <v>9.5340971927046492E-2</v>
      </c>
      <c r="P783" s="23">
        <v>0.10353586862882452</v>
      </c>
      <c r="Q783" s="23">
        <v>0.35910159384190377</v>
      </c>
      <c r="S783" s="12">
        <f t="shared" si="36"/>
        <v>6.8226351166901483E-2</v>
      </c>
      <c r="T783" s="12">
        <f t="shared" si="37"/>
        <v>0.20902615599023824</v>
      </c>
      <c r="U783" s="12">
        <f t="shared" si="38"/>
        <v>5.2256538997559561E-2</v>
      </c>
    </row>
    <row r="784" spans="1:21">
      <c r="A784" s="12">
        <v>51.919256561614866</v>
      </c>
      <c r="B784" s="12">
        <v>-0.25427345535063717</v>
      </c>
      <c r="C784" s="12">
        <v>-0.31216528328758075</v>
      </c>
      <c r="D784" s="12">
        <v>-0.22127791481529394</v>
      </c>
      <c r="E784" s="12">
        <v>-5.6757057439005353E-2</v>
      </c>
      <c r="F784" s="12">
        <v>5.1855028209110088E-2</v>
      </c>
      <c r="G784" s="12">
        <v>-5.8331582684232566E-2</v>
      </c>
      <c r="H784" s="12">
        <v>0.37508922544642104</v>
      </c>
      <c r="I784" s="12">
        <v>5.7084794428486407E-2</v>
      </c>
      <c r="J784" s="12">
        <v>9.1292175853747673E-2</v>
      </c>
      <c r="K784" s="12">
        <v>0.23510015397968323</v>
      </c>
      <c r="L784" s="12">
        <v>0.42251916341790735</v>
      </c>
      <c r="M784" s="12">
        <v>0.14011923157635825</v>
      </c>
      <c r="N784" s="23">
        <v>9.7805120480820337E-2</v>
      </c>
      <c r="O784" s="23">
        <v>8.051195331697962E-2</v>
      </c>
      <c r="P784" s="23">
        <v>8.9948736021577227E-2</v>
      </c>
      <c r="Q784" s="23">
        <v>0.367000485017907</v>
      </c>
      <c r="S784" s="12">
        <f t="shared" si="36"/>
        <v>6.9095048385765523E-2</v>
      </c>
      <c r="T784" s="12">
        <f t="shared" si="37"/>
        <v>0.21043613548234497</v>
      </c>
      <c r="U784" s="12">
        <f t="shared" si="38"/>
        <v>5.2609033870586241E-2</v>
      </c>
    </row>
    <row r="785" spans="1:21">
      <c r="A785" s="12">
        <v>52.017560559648786</v>
      </c>
      <c r="B785" s="12">
        <v>-0.25421080353911546</v>
      </c>
      <c r="C785" s="12">
        <v>-0.31055078647096945</v>
      </c>
      <c r="D785" s="12">
        <v>-0.20492104836444974</v>
      </c>
      <c r="E785" s="12">
        <v>-4.9290622130468933E-2</v>
      </c>
      <c r="F785" s="12">
        <v>4.3552016925418678E-2</v>
      </c>
      <c r="G785" s="12">
        <v>-5.7706198129256245E-2</v>
      </c>
      <c r="H785" s="12">
        <v>0.37535357975738626</v>
      </c>
      <c r="I785" s="12">
        <v>5.1191282712352418E-2</v>
      </c>
      <c r="J785" s="12">
        <v>9.2380018185360332E-2</v>
      </c>
      <c r="K785" s="12">
        <v>0.23295906274166703</v>
      </c>
      <c r="L785" s="12">
        <v>0.43914104649361752</v>
      </c>
      <c r="M785" s="12">
        <v>0.14314971642959057</v>
      </c>
      <c r="N785" s="23">
        <v>0.10682873327621104</v>
      </c>
      <c r="O785" s="23">
        <v>6.9048813715437543E-2</v>
      </c>
      <c r="P785" s="23">
        <v>7.8844277630626944E-2</v>
      </c>
      <c r="Q785" s="23">
        <v>0.3748771098527236</v>
      </c>
      <c r="S785" s="12">
        <f t="shared" si="36"/>
        <v>7.0665387442883254E-2</v>
      </c>
      <c r="T785" s="12">
        <f t="shared" si="37"/>
        <v>0.2111571232768438</v>
      </c>
      <c r="U785" s="12">
        <f t="shared" si="38"/>
        <v>5.278928081921095E-2</v>
      </c>
    </row>
    <row r="786" spans="1:21">
      <c r="A786" s="12">
        <v>52.115864557682706</v>
      </c>
      <c r="B786" s="12">
        <v>-0.25392148811636306</v>
      </c>
      <c r="C786" s="12">
        <v>-0.30956568093441678</v>
      </c>
      <c r="D786" s="12">
        <v>-0.19001883013101376</v>
      </c>
      <c r="E786" s="12">
        <v>-3.821396919464029E-2</v>
      </c>
      <c r="F786" s="12">
        <v>3.395909998627674E-2</v>
      </c>
      <c r="G786" s="12">
        <v>-5.6901030421510478E-2</v>
      </c>
      <c r="H786" s="12">
        <v>0.37775673045233255</v>
      </c>
      <c r="I786" s="12">
        <v>4.4049616912000371E-2</v>
      </c>
      <c r="J786" s="12">
        <v>9.4886611538100962E-2</v>
      </c>
      <c r="K786" s="12">
        <v>0.22888592960568641</v>
      </c>
      <c r="L786" s="12">
        <v>0.45462054414106423</v>
      </c>
      <c r="M786" s="12">
        <v>0.1481110277756448</v>
      </c>
      <c r="N786" s="23">
        <v>0.11671243038572976</v>
      </c>
      <c r="O786" s="23">
        <v>5.9858806913471785E-2</v>
      </c>
      <c r="P786" s="23">
        <v>7.0420961826657205E-2</v>
      </c>
      <c r="Q786" s="23">
        <v>0.38543045210096838</v>
      </c>
      <c r="S786" s="12">
        <f t="shared" si="36"/>
        <v>7.2879450802499302E-2</v>
      </c>
      <c r="T786" s="12">
        <f t="shared" si="37"/>
        <v>0.21252248372992122</v>
      </c>
      <c r="U786" s="12">
        <f t="shared" si="38"/>
        <v>5.3130620932480305E-2</v>
      </c>
    </row>
    <row r="787" spans="1:21">
      <c r="A787" s="12">
        <v>52.214168555716626</v>
      </c>
      <c r="B787" s="12">
        <v>-0.25111671375944217</v>
      </c>
      <c r="C787" s="12">
        <v>-0.31216118206809501</v>
      </c>
      <c r="D787" s="12">
        <v>-0.17664881053626555</v>
      </c>
      <c r="E787" s="12">
        <v>-2.6172048731908339E-2</v>
      </c>
      <c r="F787" s="12">
        <v>2.2286352169690275E-2</v>
      </c>
      <c r="G787" s="12">
        <v>-5.8963521811003172E-2</v>
      </c>
      <c r="H787" s="12">
        <v>0.37818296156410697</v>
      </c>
      <c r="I787" s="12">
        <v>3.7617188557529005E-2</v>
      </c>
      <c r="J787" s="12">
        <v>9.8270534310709284E-2</v>
      </c>
      <c r="K787" s="12">
        <v>0.22363492120118539</v>
      </c>
      <c r="L787" s="12">
        <v>0.46861247616708418</v>
      </c>
      <c r="M787" s="12">
        <v>0.15367220681942451</v>
      </c>
      <c r="N787" s="23">
        <v>0.12613361151054109</v>
      </c>
      <c r="O787" s="23">
        <v>4.5343044015125518E-2</v>
      </c>
      <c r="P787" s="23">
        <v>6.4918493331616312E-2</v>
      </c>
      <c r="Q787" s="23">
        <v>0.39614865777599784</v>
      </c>
      <c r="S787" s="12">
        <f t="shared" si="36"/>
        <v>7.4359885657268518E-2</v>
      </c>
      <c r="T787" s="12">
        <f t="shared" si="37"/>
        <v>0.21423276088441659</v>
      </c>
      <c r="U787" s="12">
        <f t="shared" si="38"/>
        <v>5.3558190221104147E-2</v>
      </c>
    </row>
    <row r="788" spans="1:21">
      <c r="A788" s="12">
        <v>52.312472553750546</v>
      </c>
      <c r="B788" s="12">
        <v>-0.247530055110638</v>
      </c>
      <c r="C788" s="12">
        <v>-0.31579735946368415</v>
      </c>
      <c r="D788" s="12">
        <v>-0.15745236387545583</v>
      </c>
      <c r="E788" s="12">
        <v>-1.2483040271917061E-2</v>
      </c>
      <c r="F788" s="12">
        <v>8.9044656694328046E-3</v>
      </c>
      <c r="G788" s="12">
        <v>-6.3430919099924959E-2</v>
      </c>
      <c r="H788" s="12">
        <v>0.37594894732437456</v>
      </c>
      <c r="I788" s="12">
        <v>3.5149508942486828E-2</v>
      </c>
      <c r="J788" s="12">
        <v>0.10470103627020524</v>
      </c>
      <c r="K788" s="12">
        <v>0.21932584220764886</v>
      </c>
      <c r="L788" s="12">
        <v>0.48048910088028424</v>
      </c>
      <c r="M788" s="12">
        <v>0.15915074935683413</v>
      </c>
      <c r="N788" s="23">
        <v>0.13979297299425189</v>
      </c>
      <c r="O788" s="23">
        <v>2.9279298171996097E-2</v>
      </c>
      <c r="P788" s="23">
        <v>5.7161178870122765E-2</v>
      </c>
      <c r="Q788" s="23">
        <v>0.40557241984935222</v>
      </c>
      <c r="S788" s="12">
        <f t="shared" si="36"/>
        <v>7.6173861419710609E-2</v>
      </c>
      <c r="T788" s="12">
        <f t="shared" si="37"/>
        <v>0.21552310473999028</v>
      </c>
      <c r="U788" s="12">
        <f t="shared" si="38"/>
        <v>5.3880776184997571E-2</v>
      </c>
    </row>
    <row r="789" spans="1:21">
      <c r="A789" s="12">
        <v>52.410776551784465</v>
      </c>
      <c r="B789" s="12">
        <v>-0.2420991200047482</v>
      </c>
      <c r="C789" s="12">
        <v>-0.31728878252902348</v>
      </c>
      <c r="D789" s="12">
        <v>-0.1376265225682467</v>
      </c>
      <c r="E789" s="12">
        <v>3.3038759428572354E-3</v>
      </c>
      <c r="F789" s="12">
        <v>-5.5461828792242335E-3</v>
      </c>
      <c r="G789" s="12">
        <v>-6.5288131305949751E-2</v>
      </c>
      <c r="H789" s="12">
        <v>0.37040406484924898</v>
      </c>
      <c r="I789" s="12">
        <v>3.3944832812706605E-2</v>
      </c>
      <c r="J789" s="12">
        <v>0.11201302950267371</v>
      </c>
      <c r="K789" s="12">
        <v>0.21587686445653809</v>
      </c>
      <c r="L789" s="12">
        <v>0.49145844136744787</v>
      </c>
      <c r="M789" s="12">
        <v>0.16482806682894502</v>
      </c>
      <c r="N789" s="23">
        <v>0.15409023479618292</v>
      </c>
      <c r="O789" s="23">
        <v>1.0266333313053266E-2</v>
      </c>
      <c r="P789" s="23">
        <v>4.940834103727644E-2</v>
      </c>
      <c r="Q789" s="23">
        <v>0.41861679820305281</v>
      </c>
      <c r="S789" s="12">
        <f t="shared" si="36"/>
        <v>7.8522633988924409E-2</v>
      </c>
      <c r="T789" s="12">
        <f t="shared" si="37"/>
        <v>0.21673829635036707</v>
      </c>
      <c r="U789" s="12">
        <f t="shared" si="38"/>
        <v>5.4184574087591766E-2</v>
      </c>
    </row>
    <row r="790" spans="1:21">
      <c r="A790" s="12">
        <v>52.509080549818385</v>
      </c>
      <c r="B790" s="12">
        <v>-0.23362623361376536</v>
      </c>
      <c r="C790" s="12">
        <v>-0.31826296058250408</v>
      </c>
      <c r="D790" s="12">
        <v>-0.12297809029482096</v>
      </c>
      <c r="E790" s="12">
        <v>1.9807196883794287E-2</v>
      </c>
      <c r="F790" s="12">
        <v>-2.2759734689731238E-2</v>
      </c>
      <c r="G790" s="12">
        <v>-6.8560984732699629E-2</v>
      </c>
      <c r="H790" s="12">
        <v>0.3660457561410197</v>
      </c>
      <c r="I790" s="12">
        <v>3.0456431535291165E-2</v>
      </c>
      <c r="J790" s="12">
        <v>0.11460742153956473</v>
      </c>
      <c r="K790" s="12">
        <v>0.21107269720323327</v>
      </c>
      <c r="L790" s="12">
        <v>0.50040982397502753</v>
      </c>
      <c r="M790" s="12">
        <v>0.16923774194888208</v>
      </c>
      <c r="N790" s="23">
        <v>0.16225309885044054</v>
      </c>
      <c r="O790" s="23">
        <v>-5.0036800458986893E-3</v>
      </c>
      <c r="P790" s="23">
        <v>4.1158081089455401E-2</v>
      </c>
      <c r="Q790" s="23">
        <v>0.42851160229465923</v>
      </c>
      <c r="S790" s="12">
        <f t="shared" si="36"/>
        <v>7.9523010468871738E-2</v>
      </c>
      <c r="T790" s="12">
        <f t="shared" si="37"/>
        <v>0.21776519139847855</v>
      </c>
      <c r="U790" s="12">
        <f t="shared" si="38"/>
        <v>5.4441297849619638E-2</v>
      </c>
    </row>
    <row r="791" spans="1:21">
      <c r="A791" s="12">
        <v>52.607384547852313</v>
      </c>
      <c r="B791" s="12">
        <v>-0.22038466934929404</v>
      </c>
      <c r="C791" s="12">
        <v>-0.31683475564266328</v>
      </c>
      <c r="D791" s="12">
        <v>-0.10819423048702591</v>
      </c>
      <c r="E791" s="12">
        <v>3.8165461997672817E-2</v>
      </c>
      <c r="F791" s="12">
        <v>-3.8626885772065911E-2</v>
      </c>
      <c r="G791" s="12">
        <v>-7.2827634523695686E-2</v>
      </c>
      <c r="H791" s="12">
        <v>0.36488474636623597</v>
      </c>
      <c r="I791" s="12">
        <v>2.8201812789416813E-2</v>
      </c>
      <c r="J791" s="12">
        <v>0.12257226661923896</v>
      </c>
      <c r="K791" s="12">
        <v>0.20802943989667341</v>
      </c>
      <c r="L791" s="12">
        <v>0.50636239384798831</v>
      </c>
      <c r="M791" s="12">
        <v>0.17014995817225304</v>
      </c>
      <c r="N791" s="23">
        <v>0.17633854146622518</v>
      </c>
      <c r="O791" s="23">
        <v>-2.2938773028890764E-2</v>
      </c>
      <c r="P791" s="23">
        <v>3.5819503438534295E-2</v>
      </c>
      <c r="Q791" s="23">
        <v>0.44111485709482234</v>
      </c>
      <c r="S791" s="12">
        <f t="shared" si="36"/>
        <v>8.1989502055339114E-2</v>
      </c>
      <c r="T791" s="12">
        <f t="shared" si="37"/>
        <v>0.21886537497531847</v>
      </c>
      <c r="U791" s="12">
        <f t="shared" si="38"/>
        <v>5.4716343743829617E-2</v>
      </c>
    </row>
    <row r="792" spans="1:21">
      <c r="A792" s="12">
        <v>52.705688545886233</v>
      </c>
      <c r="B792" s="12">
        <v>-0.20499256535905669</v>
      </c>
      <c r="C792" s="12">
        <v>-0.32019064628945709</v>
      </c>
      <c r="D792" s="12">
        <v>-9.6759287519271292E-2</v>
      </c>
      <c r="E792" s="12">
        <v>5.8007140004591229E-2</v>
      </c>
      <c r="F792" s="12">
        <v>-5.3122887094664145E-2</v>
      </c>
      <c r="G792" s="12">
        <v>-7.6745689500209796E-2</v>
      </c>
      <c r="H792" s="12">
        <v>0.36381215407846584</v>
      </c>
      <c r="I792" s="12">
        <v>2.9615485719487213E-2</v>
      </c>
      <c r="J792" s="12">
        <v>0.13538005845841913</v>
      </c>
      <c r="K792" s="12">
        <v>0.20463855335355369</v>
      </c>
      <c r="L792" s="12">
        <v>0.50675236110403277</v>
      </c>
      <c r="M792" s="12">
        <v>0.17085402997012406</v>
      </c>
      <c r="N792" s="23">
        <v>0.19590362595957952</v>
      </c>
      <c r="O792" s="23">
        <v>-3.967539189671844E-2</v>
      </c>
      <c r="P792" s="23">
        <v>3.2193791487402389E-2</v>
      </c>
      <c r="Q792" s="23">
        <v>0.45714991910752234</v>
      </c>
      <c r="S792" s="12">
        <f t="shared" si="36"/>
        <v>8.5176290723987538E-2</v>
      </c>
      <c r="T792" s="12">
        <f t="shared" si="37"/>
        <v>0.22069607115574297</v>
      </c>
      <c r="U792" s="12">
        <f t="shared" si="38"/>
        <v>5.5174017788935742E-2</v>
      </c>
    </row>
    <row r="793" spans="1:21">
      <c r="A793" s="12">
        <v>52.803992543920153</v>
      </c>
      <c r="B793" s="12">
        <v>-0.19178509422422421</v>
      </c>
      <c r="C793" s="12">
        <v>-0.32372455454328825</v>
      </c>
      <c r="D793" s="12">
        <v>-9.0350521812819176E-2</v>
      </c>
      <c r="E793" s="12">
        <v>7.7352060777115095E-2</v>
      </c>
      <c r="F793" s="12">
        <v>-6.4339088709112646E-2</v>
      </c>
      <c r="G793" s="12">
        <v>-8.129920188002944E-2</v>
      </c>
      <c r="H793" s="12">
        <v>0.36124772570365515</v>
      </c>
      <c r="I793" s="12">
        <v>2.9573241496213189E-2</v>
      </c>
      <c r="J793" s="12">
        <v>0.15001801769088216</v>
      </c>
      <c r="K793" s="12">
        <v>0.19859512882033975</v>
      </c>
      <c r="L793" s="12">
        <v>0.50813173305586301</v>
      </c>
      <c r="M793" s="12">
        <v>0.17029444583342496</v>
      </c>
      <c r="N793" s="23">
        <v>0.2100676114411838</v>
      </c>
      <c r="O793" s="23">
        <v>-5.5010202098312637E-2</v>
      </c>
      <c r="P793" s="23">
        <v>2.6711063193702422E-2</v>
      </c>
      <c r="Q793" s="23">
        <v>0.4709500412367858</v>
      </c>
      <c r="S793" s="12">
        <f t="shared" si="36"/>
        <v>8.7277025373836178E-2</v>
      </c>
      <c r="T793" s="12">
        <f t="shared" si="37"/>
        <v>0.22287583550641046</v>
      </c>
      <c r="U793" s="12">
        <f t="shared" si="38"/>
        <v>5.5718958876602616E-2</v>
      </c>
    </row>
    <row r="794" spans="1:21">
      <c r="A794" s="12">
        <v>52.902296541954072</v>
      </c>
      <c r="B794" s="12">
        <v>-0.17368926095154547</v>
      </c>
      <c r="C794" s="12">
        <v>-0.32848159835991464</v>
      </c>
      <c r="D794" s="12">
        <v>-8.2479329762872061E-2</v>
      </c>
      <c r="E794" s="12">
        <v>0.10069326522640995</v>
      </c>
      <c r="F794" s="12">
        <v>-7.6452008208133623E-2</v>
      </c>
      <c r="G794" s="12">
        <v>-8.7599661584761096E-2</v>
      </c>
      <c r="H794" s="12">
        <v>0.35432926757288641</v>
      </c>
      <c r="I794" s="12">
        <v>3.2322906518700005E-2</v>
      </c>
      <c r="J794" s="12">
        <v>0.16602817267891426</v>
      </c>
      <c r="K794" s="12">
        <v>0.18916844427927573</v>
      </c>
      <c r="L794" s="12">
        <v>0.508881483211723</v>
      </c>
      <c r="M794" s="12">
        <v>0.16816927991438341</v>
      </c>
      <c r="N794" s="23">
        <v>0.21876294348545183</v>
      </c>
      <c r="O794" s="23">
        <v>-7.2720627164567078E-2</v>
      </c>
      <c r="P794" s="23">
        <v>2.5531496994784748E-2</v>
      </c>
      <c r="Q794" s="23">
        <v>0.48553254579651817</v>
      </c>
      <c r="S794" s="12">
        <f t="shared" si="36"/>
        <v>8.9249832477953359E-2</v>
      </c>
      <c r="T794" s="12">
        <f t="shared" si="37"/>
        <v>0.22469489490026459</v>
      </c>
      <c r="U794" s="12">
        <f t="shared" si="38"/>
        <v>5.6173723725066148E-2</v>
      </c>
    </row>
    <row r="795" spans="1:21">
      <c r="A795" s="12">
        <v>53.000600539987992</v>
      </c>
      <c r="B795" s="12">
        <v>-0.15475079585032331</v>
      </c>
      <c r="C795" s="12">
        <v>-0.33371775835252121</v>
      </c>
      <c r="D795" s="12">
        <v>-7.0176179783435461E-2</v>
      </c>
      <c r="E795" s="12">
        <v>0.12616694164304867</v>
      </c>
      <c r="F795" s="12">
        <v>-8.838521833018459E-2</v>
      </c>
      <c r="G795" s="12">
        <v>-9.805638435558317E-2</v>
      </c>
      <c r="H795" s="12">
        <v>0.34813511124443269</v>
      </c>
      <c r="I795" s="12">
        <v>3.4940210909635082E-2</v>
      </c>
      <c r="J795" s="12">
        <v>0.18265390716710567</v>
      </c>
      <c r="K795" s="12">
        <v>0.18069901800051838</v>
      </c>
      <c r="L795" s="12">
        <v>0.5064821489879604</v>
      </c>
      <c r="M795" s="12">
        <v>0.16412058334618659</v>
      </c>
      <c r="N795" s="23">
        <v>0.23019969580666569</v>
      </c>
      <c r="O795" s="23">
        <v>-8.6585187823317061E-2</v>
      </c>
      <c r="P795" s="23">
        <v>3.1601661339642657E-2</v>
      </c>
      <c r="Q795" s="23">
        <v>0.49864020687683358</v>
      </c>
      <c r="S795" s="12">
        <f t="shared" si="36"/>
        <v>9.1997997551666544E-2</v>
      </c>
      <c r="T795" s="12">
        <f t="shared" si="37"/>
        <v>0.22641083352072289</v>
      </c>
      <c r="U795" s="12">
        <f t="shared" si="38"/>
        <v>5.6602708380180722E-2</v>
      </c>
    </row>
    <row r="796" spans="1:21">
      <c r="A796" s="12">
        <v>53.098904538021912</v>
      </c>
      <c r="B796" s="12">
        <v>-0.13771955485558562</v>
      </c>
      <c r="C796" s="12">
        <v>-0.33654413146106055</v>
      </c>
      <c r="D796" s="12">
        <v>-5.6694643525775155E-2</v>
      </c>
      <c r="E796" s="12">
        <v>0.14933900453163163</v>
      </c>
      <c r="F796" s="12">
        <v>-0.10078724099239428</v>
      </c>
      <c r="G796" s="12">
        <v>-0.10858092029260537</v>
      </c>
      <c r="H796" s="12">
        <v>0.33662987896134511</v>
      </c>
      <c r="I796" s="12">
        <v>4.2953555471024051E-2</v>
      </c>
      <c r="J796" s="12">
        <v>0.20137997221868645</v>
      </c>
      <c r="K796" s="12">
        <v>0.17288923685740815</v>
      </c>
      <c r="L796" s="12">
        <v>0.49975846982118427</v>
      </c>
      <c r="M796" s="12">
        <v>0.16067819620386783</v>
      </c>
      <c r="N796" s="23">
        <v>0.24031400810239539</v>
      </c>
      <c r="O796" s="23">
        <v>-9.5803598650723715E-2</v>
      </c>
      <c r="P796" s="23">
        <v>4.0170928410303688E-2</v>
      </c>
      <c r="Q796" s="23">
        <v>0.51187337742431349</v>
      </c>
      <c r="S796" s="12">
        <f t="shared" si="36"/>
        <v>9.4991033639000966E-2</v>
      </c>
      <c r="T796" s="12">
        <f t="shared" si="37"/>
        <v>0.22735746570808707</v>
      </c>
      <c r="U796" s="12">
        <f t="shared" si="38"/>
        <v>5.6839366427021767E-2</v>
      </c>
    </row>
    <row r="797" spans="1:21">
      <c r="A797" s="12">
        <v>53.197208536055832</v>
      </c>
      <c r="B797" s="12">
        <v>-0.11939137548145473</v>
      </c>
      <c r="C797" s="12">
        <v>-0.33557090045129007</v>
      </c>
      <c r="D797" s="12">
        <v>-4.751699106703796E-2</v>
      </c>
      <c r="E797" s="12">
        <v>0.17378319876420864</v>
      </c>
      <c r="F797" s="12">
        <v>-0.11215419496320073</v>
      </c>
      <c r="G797" s="12">
        <v>-0.11861327838420872</v>
      </c>
      <c r="H797" s="12">
        <v>0.3228396895046648</v>
      </c>
      <c r="I797" s="12">
        <v>5.1395160151492897E-2</v>
      </c>
      <c r="J797" s="12">
        <v>0.21884826388957496</v>
      </c>
      <c r="K797" s="12">
        <v>0.16436003187904852</v>
      </c>
      <c r="L797" s="12">
        <v>0.48816724954600171</v>
      </c>
      <c r="M797" s="12">
        <v>0.15924697177877623</v>
      </c>
      <c r="N797" s="23">
        <v>0.25400196956325388</v>
      </c>
      <c r="O797" s="23">
        <v>-0.10990462141517135</v>
      </c>
      <c r="P797" s="23">
        <v>5.4596006100628452E-2</v>
      </c>
      <c r="Q797" s="23">
        <v>0.52328630388371966</v>
      </c>
      <c r="S797" s="12">
        <f t="shared" si="36"/>
        <v>9.7960842706187892E-2</v>
      </c>
      <c r="T797" s="12">
        <f t="shared" si="37"/>
        <v>0.22793569793467996</v>
      </c>
      <c r="U797" s="12">
        <f t="shared" si="38"/>
        <v>5.6983924483669991E-2</v>
      </c>
    </row>
    <row r="798" spans="1:21">
      <c r="A798" s="12">
        <v>53.295512534089752</v>
      </c>
      <c r="B798" s="12">
        <v>-0.10233173170763951</v>
      </c>
      <c r="C798" s="12">
        <v>-0.33626788489767517</v>
      </c>
      <c r="D798" s="12">
        <v>-4.2129971561000179E-2</v>
      </c>
      <c r="E798" s="12">
        <v>0.19837662952300922</v>
      </c>
      <c r="F798" s="12">
        <v>-0.12120497526903395</v>
      </c>
      <c r="G798" s="12">
        <v>-0.12860536328953942</v>
      </c>
      <c r="H798" s="12">
        <v>0.30836914127772602</v>
      </c>
      <c r="I798" s="12">
        <v>5.8013879233812682E-2</v>
      </c>
      <c r="J798" s="12">
        <v>0.23605164345004473</v>
      </c>
      <c r="K798" s="12">
        <v>0.15554228058412353</v>
      </c>
      <c r="L798" s="12">
        <v>0.47288030376509643</v>
      </c>
      <c r="M798" s="12">
        <v>0.15822618725632204</v>
      </c>
      <c r="N798" s="23">
        <v>0.26238554739783093</v>
      </c>
      <c r="O798" s="23">
        <v>-0.12126775292174911</v>
      </c>
      <c r="P798" s="23">
        <v>7.076019954891026E-2</v>
      </c>
      <c r="Q798" s="23">
        <v>0.53230675658701365</v>
      </c>
      <c r="S798" s="12">
        <f t="shared" ref="S798:S861" si="39">AVERAGE(B798:Q798)</f>
        <v>0.10006905556107826</v>
      </c>
      <c r="T798" s="12">
        <f t="shared" ref="T798:T861" si="40">_xlfn.STDEV.P(B798:Q798)</f>
        <v>0.22839340840271891</v>
      </c>
      <c r="U798" s="12">
        <f t="shared" si="38"/>
        <v>5.7098352100679726E-2</v>
      </c>
    </row>
    <row r="799" spans="1:21">
      <c r="A799" s="12">
        <v>53.393816532123672</v>
      </c>
      <c r="B799" s="12">
        <v>-8.6541220634610547E-2</v>
      </c>
      <c r="C799" s="12">
        <v>-0.33759975802278164</v>
      </c>
      <c r="D799" s="12">
        <v>-3.6473304908648925E-2</v>
      </c>
      <c r="E799" s="12">
        <v>0.2246923828298226</v>
      </c>
      <c r="F799" s="12">
        <v>-0.12821109470380776</v>
      </c>
      <c r="G799" s="12">
        <v>-0.13893661623504128</v>
      </c>
      <c r="H799" s="12">
        <v>0.29744022500435913</v>
      </c>
      <c r="I799" s="12">
        <v>6.5429090828809003E-2</v>
      </c>
      <c r="J799" s="12">
        <v>0.25324062376700568</v>
      </c>
      <c r="K799" s="12">
        <v>0.15202040527624966</v>
      </c>
      <c r="L799" s="12">
        <v>0.45416813993952382</v>
      </c>
      <c r="M799" s="12">
        <v>0.15805872059389453</v>
      </c>
      <c r="N799" s="23">
        <v>0.27677247722256465</v>
      </c>
      <c r="O799" s="23">
        <v>-0.12739223917227202</v>
      </c>
      <c r="P799" s="23">
        <v>9.2830992144115457E-2</v>
      </c>
      <c r="Q799" s="23">
        <v>0.54219553365942641</v>
      </c>
      <c r="S799" s="12">
        <f t="shared" si="39"/>
        <v>0.10385589734928805</v>
      </c>
      <c r="T799" s="12">
        <f t="shared" si="40"/>
        <v>0.22955309345749308</v>
      </c>
      <c r="U799" s="12">
        <f t="shared" ref="U799:U862" si="41">T799/SQRT(16)</f>
        <v>5.7388273364373271E-2</v>
      </c>
    </row>
    <row r="800" spans="1:21">
      <c r="A800" s="12">
        <v>53.492120530157592</v>
      </c>
      <c r="B800" s="12">
        <v>-7.3552261714750183E-2</v>
      </c>
      <c r="C800" s="12">
        <v>-0.34080727828099894</v>
      </c>
      <c r="D800" s="12">
        <v>-3.0773318746507079E-2</v>
      </c>
      <c r="E800" s="12">
        <v>0.2517129221316467</v>
      </c>
      <c r="F800" s="12">
        <v>-0.13347281675805439</v>
      </c>
      <c r="G800" s="12">
        <v>-0.1507889629916197</v>
      </c>
      <c r="H800" s="12">
        <v>0.28024129077016624</v>
      </c>
      <c r="I800" s="12">
        <v>7.110730987686488E-2</v>
      </c>
      <c r="J800" s="12">
        <v>0.27153663914159998</v>
      </c>
      <c r="K800" s="12">
        <v>0.14881337982422782</v>
      </c>
      <c r="L800" s="12">
        <v>0.43198933981859888</v>
      </c>
      <c r="M800" s="12">
        <v>0.15563830971349477</v>
      </c>
      <c r="N800" s="23">
        <v>0.29352173717307151</v>
      </c>
      <c r="O800" s="23">
        <v>-0.13212069721737407</v>
      </c>
      <c r="P800" s="23">
        <v>0.11440262412143776</v>
      </c>
      <c r="Q800" s="23">
        <v>0.54914065263818246</v>
      </c>
      <c r="S800" s="12">
        <f t="shared" si="39"/>
        <v>0.10666180434374917</v>
      </c>
      <c r="T800" s="12">
        <f t="shared" si="40"/>
        <v>0.23088846905593532</v>
      </c>
      <c r="U800" s="12">
        <f t="shared" si="41"/>
        <v>5.7722117263983831E-2</v>
      </c>
    </row>
    <row r="801" spans="1:21">
      <c r="A801" s="12">
        <v>53.590424528191512</v>
      </c>
      <c r="B801" s="12">
        <v>-5.9259167637406636E-2</v>
      </c>
      <c r="C801" s="12">
        <v>-0.343846008232634</v>
      </c>
      <c r="D801" s="12">
        <v>-2.4559106621465918E-2</v>
      </c>
      <c r="E801" s="12">
        <v>0.27688190871545759</v>
      </c>
      <c r="F801" s="12">
        <v>-0.13613558848664226</v>
      </c>
      <c r="G801" s="12">
        <v>-0.16243025599305672</v>
      </c>
      <c r="H801" s="12">
        <v>0.2635752216680719</v>
      </c>
      <c r="I801" s="12">
        <v>7.3052398107551486E-2</v>
      </c>
      <c r="J801" s="12">
        <v>0.28566146191690117</v>
      </c>
      <c r="K801" s="12">
        <v>0.14510491481775789</v>
      </c>
      <c r="L801" s="12">
        <v>0.40585596553046688</v>
      </c>
      <c r="M801" s="12">
        <v>0.15320647747093682</v>
      </c>
      <c r="N801" s="23">
        <v>0.30870943759712327</v>
      </c>
      <c r="O801" s="23">
        <v>-0.13577612631735783</v>
      </c>
      <c r="P801" s="23">
        <v>0.13703590926183054</v>
      </c>
      <c r="Q801" s="23">
        <v>0.55357070532033748</v>
      </c>
      <c r="S801" s="12">
        <f t="shared" si="39"/>
        <v>0.10879050919486699</v>
      </c>
      <c r="T801" s="12">
        <f t="shared" si="40"/>
        <v>0.23172892868143818</v>
      </c>
      <c r="U801" s="12">
        <f t="shared" si="41"/>
        <v>5.7932232170359546E-2</v>
      </c>
    </row>
    <row r="802" spans="1:21">
      <c r="A802" s="12">
        <v>53.688728526225432</v>
      </c>
      <c r="B802" s="12">
        <v>-4.5640372338262528E-2</v>
      </c>
      <c r="C802" s="12">
        <v>-0.3459996506383054</v>
      </c>
      <c r="D802" s="12">
        <v>-2.2646826412572249E-2</v>
      </c>
      <c r="E802" s="12">
        <v>0.29744384701272386</v>
      </c>
      <c r="F802" s="12">
        <v>-0.1417437409603344</v>
      </c>
      <c r="G802" s="12">
        <v>-0.17419837296750174</v>
      </c>
      <c r="H802" s="12">
        <v>0.25013773962288138</v>
      </c>
      <c r="I802" s="12">
        <v>7.3074915240083971E-2</v>
      </c>
      <c r="J802" s="12">
        <v>0.29698720572454829</v>
      </c>
      <c r="K802" s="12">
        <v>0.1407648893904361</v>
      </c>
      <c r="L802" s="12">
        <v>0.3805463914752521</v>
      </c>
      <c r="M802" s="12">
        <v>0.15045935808366165</v>
      </c>
      <c r="N802" s="23">
        <v>0.31669357947025861</v>
      </c>
      <c r="O802" s="23">
        <v>-0.13866775737373402</v>
      </c>
      <c r="P802" s="23">
        <v>0.16578317505861873</v>
      </c>
      <c r="Q802" s="23">
        <v>0.55805602265405152</v>
      </c>
      <c r="S802" s="12">
        <f t="shared" si="39"/>
        <v>0.11006565019011286</v>
      </c>
      <c r="T802" s="12">
        <f t="shared" si="40"/>
        <v>0.23307756797021523</v>
      </c>
      <c r="U802" s="12">
        <f t="shared" si="41"/>
        <v>5.8269391992553807E-2</v>
      </c>
    </row>
    <row r="803" spans="1:21">
      <c r="A803" s="12">
        <v>53.787032524259352</v>
      </c>
      <c r="B803" s="12">
        <v>-3.3852297411433793E-2</v>
      </c>
      <c r="C803" s="12">
        <v>-0.3496741850429238</v>
      </c>
      <c r="D803" s="12">
        <v>-2.209036106126766E-2</v>
      </c>
      <c r="E803" s="12">
        <v>0.31762886451383032</v>
      </c>
      <c r="F803" s="12">
        <v>-0.14207659029073175</v>
      </c>
      <c r="G803" s="12">
        <v>-0.18078319309992588</v>
      </c>
      <c r="H803" s="12">
        <v>0.23306461333544076</v>
      </c>
      <c r="I803" s="12">
        <v>7.5522606996852898E-2</v>
      </c>
      <c r="J803" s="12">
        <v>0.30585767718531875</v>
      </c>
      <c r="K803" s="12">
        <v>0.13471730476416</v>
      </c>
      <c r="L803" s="12">
        <v>0.35096449482159631</v>
      </c>
      <c r="M803" s="12">
        <v>0.14690748139414855</v>
      </c>
      <c r="N803" s="23">
        <v>0.32153953459131135</v>
      </c>
      <c r="O803" s="23">
        <v>-0.14093666491127316</v>
      </c>
      <c r="P803" s="23">
        <v>0.19488972913178107</v>
      </c>
      <c r="Q803" s="23">
        <v>0.5601230551748545</v>
      </c>
      <c r="S803" s="12">
        <f t="shared" si="39"/>
        <v>0.11073762938073364</v>
      </c>
      <c r="T803" s="12">
        <f t="shared" si="40"/>
        <v>0.23357362942987156</v>
      </c>
      <c r="U803" s="12">
        <f t="shared" si="41"/>
        <v>5.839340735746789E-2</v>
      </c>
    </row>
    <row r="804" spans="1:21">
      <c r="A804" s="12">
        <v>53.885336522293272</v>
      </c>
      <c r="B804" s="12">
        <v>-2.3499942526540116E-2</v>
      </c>
      <c r="C804" s="12">
        <v>-0.35699370733263519</v>
      </c>
      <c r="D804" s="12">
        <v>-1.3723275623893258E-2</v>
      </c>
      <c r="E804" s="12">
        <v>0.33711747831995725</v>
      </c>
      <c r="F804" s="12">
        <v>-0.14366533049447539</v>
      </c>
      <c r="G804" s="12">
        <v>-0.1819468564379777</v>
      </c>
      <c r="H804" s="12">
        <v>0.21880616300638245</v>
      </c>
      <c r="I804" s="12">
        <v>7.7043083087060288E-2</v>
      </c>
      <c r="J804" s="12">
        <v>0.31543298600501934</v>
      </c>
      <c r="K804" s="12">
        <v>0.12803667188176637</v>
      </c>
      <c r="L804" s="12">
        <v>0.31946133280148276</v>
      </c>
      <c r="M804" s="12">
        <v>0.14362374348267204</v>
      </c>
      <c r="N804" s="23">
        <v>0.32486515171668739</v>
      </c>
      <c r="O804" s="23">
        <v>-0.13767849805132545</v>
      </c>
      <c r="P804" s="23">
        <v>0.22522570506446168</v>
      </c>
      <c r="Q804" s="23">
        <v>0.56149961570463869</v>
      </c>
      <c r="S804" s="12">
        <f t="shared" si="39"/>
        <v>0.11210027003770509</v>
      </c>
      <c r="T804" s="12">
        <f t="shared" si="40"/>
        <v>0.2341743155067211</v>
      </c>
      <c r="U804" s="12">
        <f t="shared" si="41"/>
        <v>5.8543578876680276E-2</v>
      </c>
    </row>
    <row r="805" spans="1:21">
      <c r="A805" s="12">
        <v>53.983640520327192</v>
      </c>
      <c r="B805" s="12">
        <v>-1.4120733797159763E-2</v>
      </c>
      <c r="C805" s="12">
        <v>-0.36784621469953882</v>
      </c>
      <c r="D805" s="12">
        <v>-3.5091651861773217E-3</v>
      </c>
      <c r="E805" s="12">
        <v>0.35377050645848773</v>
      </c>
      <c r="F805" s="12">
        <v>-0.14254162166060136</v>
      </c>
      <c r="G805" s="12">
        <v>-0.18025255608017729</v>
      </c>
      <c r="H805" s="12">
        <v>0.2070051276752872</v>
      </c>
      <c r="I805" s="12">
        <v>7.7805583984252316E-2</v>
      </c>
      <c r="J805" s="12">
        <v>0.32473080074284849</v>
      </c>
      <c r="K805" s="12">
        <v>0.1225631234729942</v>
      </c>
      <c r="L805" s="12">
        <v>0.29043055771815329</v>
      </c>
      <c r="M805" s="12">
        <v>0.13951905386447011</v>
      </c>
      <c r="N805" s="23">
        <v>0.32621365883763442</v>
      </c>
      <c r="O805" s="23">
        <v>-0.13113210443853193</v>
      </c>
      <c r="P805" s="23">
        <v>0.25440313278580617</v>
      </c>
      <c r="Q805" s="23">
        <v>0.56347469823514784</v>
      </c>
      <c r="S805" s="12">
        <f t="shared" si="39"/>
        <v>0.11378211549455594</v>
      </c>
      <c r="T805" s="12">
        <f t="shared" si="40"/>
        <v>0.23523539912377522</v>
      </c>
      <c r="U805" s="12">
        <f t="shared" si="41"/>
        <v>5.8808849780943806E-2</v>
      </c>
    </row>
    <row r="806" spans="1:21">
      <c r="A806" s="12">
        <v>54.081944518361112</v>
      </c>
      <c r="B806" s="12">
        <v>-4.1730739855587356E-3</v>
      </c>
      <c r="C806" s="12">
        <v>-0.37804940223998151</v>
      </c>
      <c r="D806" s="12">
        <v>4.8424937503880354E-3</v>
      </c>
      <c r="E806" s="12">
        <v>0.36987074497459543</v>
      </c>
      <c r="F806" s="12">
        <v>-0.13840179745189177</v>
      </c>
      <c r="G806" s="12">
        <v>-0.17885843820067263</v>
      </c>
      <c r="H806" s="12">
        <v>0.19995547979408076</v>
      </c>
      <c r="I806" s="12">
        <v>7.9838245789165027E-2</v>
      </c>
      <c r="J806" s="12">
        <v>0.32794241032980748</v>
      </c>
      <c r="K806" s="12">
        <v>0.11746308833950814</v>
      </c>
      <c r="L806" s="12">
        <v>0.2615070667721523</v>
      </c>
      <c r="M806" s="12">
        <v>0.1353395892754109</v>
      </c>
      <c r="N806" s="23">
        <v>0.31974037077924444</v>
      </c>
      <c r="O806" s="23">
        <v>-0.12526737131631402</v>
      </c>
      <c r="P806" s="23">
        <v>0.28007776190055605</v>
      </c>
      <c r="Q806" s="23">
        <v>0.56301564194288511</v>
      </c>
      <c r="S806" s="12">
        <f t="shared" si="39"/>
        <v>0.11467767565333593</v>
      </c>
      <c r="T806" s="12">
        <f t="shared" si="40"/>
        <v>0.23561824907894532</v>
      </c>
      <c r="U806" s="12">
        <f t="shared" si="41"/>
        <v>5.8904562269736331E-2</v>
      </c>
    </row>
    <row r="807" spans="1:21">
      <c r="A807" s="12">
        <v>54.180248516395032</v>
      </c>
      <c r="B807" s="12">
        <v>6.2212038088667338E-3</v>
      </c>
      <c r="C807" s="12">
        <v>-0.38615077133124454</v>
      </c>
      <c r="D807" s="12">
        <v>1.5708879871605467E-2</v>
      </c>
      <c r="E807" s="12">
        <v>0.38384098839671177</v>
      </c>
      <c r="F807" s="12">
        <v>-0.13419967850790859</v>
      </c>
      <c r="G807" s="12">
        <v>-0.1752220733161137</v>
      </c>
      <c r="H807" s="12">
        <v>0.19448981175059879</v>
      </c>
      <c r="I807" s="12">
        <v>8.214735586512803E-2</v>
      </c>
      <c r="J807" s="12">
        <v>0.32756410168916311</v>
      </c>
      <c r="K807" s="12">
        <v>0.11182840343101488</v>
      </c>
      <c r="L807" s="12">
        <v>0.2311318769536978</v>
      </c>
      <c r="M807" s="12">
        <v>0.12808792936563959</v>
      </c>
      <c r="N807" s="23">
        <v>0.31108216057184501</v>
      </c>
      <c r="O807" s="23">
        <v>-0.12239109764954073</v>
      </c>
      <c r="P807" s="23">
        <v>0.30135257615029609</v>
      </c>
      <c r="Q807" s="23">
        <v>0.55955911005292214</v>
      </c>
      <c r="S807" s="12">
        <f t="shared" si="39"/>
        <v>0.11469067356891763</v>
      </c>
      <c r="T807" s="12">
        <f t="shared" si="40"/>
        <v>0.23516738025355444</v>
      </c>
      <c r="U807" s="12">
        <f t="shared" si="41"/>
        <v>5.8791845063388609E-2</v>
      </c>
    </row>
    <row r="808" spans="1:21">
      <c r="A808" s="12">
        <v>54.278552514428952</v>
      </c>
      <c r="B808" s="12">
        <v>1.4790286066225762E-2</v>
      </c>
      <c r="C808" s="12">
        <v>-0.39272639892879824</v>
      </c>
      <c r="D808" s="12">
        <v>3.0516615688471787E-2</v>
      </c>
      <c r="E808" s="12">
        <v>0.39835461876956879</v>
      </c>
      <c r="F808" s="12">
        <v>-0.12714310918943875</v>
      </c>
      <c r="G808" s="12">
        <v>-0.17314710255616431</v>
      </c>
      <c r="H808" s="12">
        <v>0.19305292952971934</v>
      </c>
      <c r="I808" s="12">
        <v>8.6054199558629946E-2</v>
      </c>
      <c r="J808" s="12">
        <v>0.32667880797121718</v>
      </c>
      <c r="K808" s="12">
        <v>0.1081697814656821</v>
      </c>
      <c r="L808" s="12">
        <v>0.20048141796933863</v>
      </c>
      <c r="M808" s="12">
        <v>0.11954378513009851</v>
      </c>
      <c r="N808" s="23">
        <v>0.30673420384217714</v>
      </c>
      <c r="O808" s="23">
        <v>-0.11293043720754045</v>
      </c>
      <c r="P808" s="23">
        <v>0.3256743788157449</v>
      </c>
      <c r="Q808" s="23">
        <v>0.55577983659919128</v>
      </c>
      <c r="S808" s="12">
        <f t="shared" si="39"/>
        <v>0.11624273834525772</v>
      </c>
      <c r="T808" s="12">
        <f t="shared" si="40"/>
        <v>0.23497206586276931</v>
      </c>
      <c r="U808" s="12">
        <f t="shared" si="41"/>
        <v>5.8743016465692327E-2</v>
      </c>
    </row>
    <row r="809" spans="1:21">
      <c r="A809" s="12">
        <v>54.376856512462872</v>
      </c>
      <c r="B809" s="12">
        <v>2.3737381368102876E-2</v>
      </c>
      <c r="C809" s="12">
        <v>-0.39921316196756884</v>
      </c>
      <c r="D809" s="12">
        <v>4.165230045446433E-2</v>
      </c>
      <c r="E809" s="12">
        <v>0.41164489068770199</v>
      </c>
      <c r="F809" s="12">
        <v>-0.11654544280610792</v>
      </c>
      <c r="G809" s="12">
        <v>-0.16930487638636993</v>
      </c>
      <c r="H809" s="12">
        <v>0.19518590368474689</v>
      </c>
      <c r="I809" s="12">
        <v>8.6782424886359608E-2</v>
      </c>
      <c r="J809" s="12">
        <v>0.32532431228521347</v>
      </c>
      <c r="K809" s="12">
        <v>0.10204384587193906</v>
      </c>
      <c r="L809" s="12">
        <v>0.17048784712088572</v>
      </c>
      <c r="M809" s="12">
        <v>0.11062330984182751</v>
      </c>
      <c r="N809" s="23">
        <v>0.30320218858327147</v>
      </c>
      <c r="O809" s="23">
        <v>-9.520574241916506E-2</v>
      </c>
      <c r="P809" s="23">
        <v>0.35043232198438484</v>
      </c>
      <c r="Q809" s="23">
        <v>0.55345141450458357</v>
      </c>
      <c r="S809" s="12">
        <f t="shared" si="39"/>
        <v>0.11839368235589184</v>
      </c>
      <c r="T809" s="12">
        <f t="shared" si="40"/>
        <v>0.23483813359549882</v>
      </c>
      <c r="U809" s="12">
        <f t="shared" si="41"/>
        <v>5.8709533398874705E-2</v>
      </c>
    </row>
    <row r="810" spans="1:21">
      <c r="A810" s="12">
        <v>54.475160510496792</v>
      </c>
      <c r="B810" s="12">
        <v>3.1022021000882565E-2</v>
      </c>
      <c r="C810" s="12">
        <v>-0.40796894870886502</v>
      </c>
      <c r="D810" s="12">
        <v>5.036008715582211E-2</v>
      </c>
      <c r="E810" s="12">
        <v>0.42242071846571616</v>
      </c>
      <c r="F810" s="12">
        <v>-0.10385335105681716</v>
      </c>
      <c r="G810" s="12">
        <v>-0.16269822391601504</v>
      </c>
      <c r="H810" s="12">
        <v>0.1990484462197406</v>
      </c>
      <c r="I810" s="12">
        <v>8.9784027427072394E-2</v>
      </c>
      <c r="J810" s="12">
        <v>0.32343690928173713</v>
      </c>
      <c r="K810" s="12">
        <v>9.6337754426439784E-2</v>
      </c>
      <c r="L810" s="12">
        <v>0.14464597648337679</v>
      </c>
      <c r="M810" s="12">
        <v>0.10114508239290715</v>
      </c>
      <c r="N810" s="23">
        <v>0.29692409672541281</v>
      </c>
      <c r="O810" s="23">
        <v>-7.5339640714665271E-2</v>
      </c>
      <c r="P810" s="23">
        <v>0.37622752297450862</v>
      </c>
      <c r="Q810" s="23">
        <v>0.54670485766645183</v>
      </c>
      <c r="S810" s="12">
        <f t="shared" si="39"/>
        <v>0.12051233348898158</v>
      </c>
      <c r="T810" s="12">
        <f t="shared" si="40"/>
        <v>0.23455557323238291</v>
      </c>
      <c r="U810" s="12">
        <f t="shared" si="41"/>
        <v>5.8638893308095727E-2</v>
      </c>
    </row>
    <row r="811" spans="1:21">
      <c r="A811" s="12">
        <v>54.573464508530712</v>
      </c>
      <c r="B811" s="12">
        <v>3.6051479649698279E-2</v>
      </c>
      <c r="C811" s="12">
        <v>-0.41078187782545195</v>
      </c>
      <c r="D811" s="12">
        <v>6.0583682500097748E-2</v>
      </c>
      <c r="E811" s="12">
        <v>0.43254714534424771</v>
      </c>
      <c r="F811" s="12">
        <v>-8.780976548291701E-2</v>
      </c>
      <c r="G811" s="12">
        <v>-0.15529663845764116</v>
      </c>
      <c r="H811" s="12">
        <v>0.20324460250747375</v>
      </c>
      <c r="I811" s="12">
        <v>9.7093567657510621E-2</v>
      </c>
      <c r="J811" s="12">
        <v>0.32372651149706638</v>
      </c>
      <c r="K811" s="12">
        <v>9.1636446695639376E-2</v>
      </c>
      <c r="L811" s="12">
        <v>0.12096474722369102</v>
      </c>
      <c r="M811" s="12">
        <v>9.1571315727753233E-2</v>
      </c>
      <c r="N811" s="23">
        <v>0.29367441661013194</v>
      </c>
      <c r="O811" s="23">
        <v>-5.6452895131424805E-2</v>
      </c>
      <c r="P811" s="23">
        <v>0.40325904945084057</v>
      </c>
      <c r="Q811" s="23">
        <v>0.54054893405193005</v>
      </c>
      <c r="S811" s="12">
        <f t="shared" si="39"/>
        <v>0.12403504512616537</v>
      </c>
      <c r="T811" s="12">
        <f t="shared" si="40"/>
        <v>0.23421056221730308</v>
      </c>
      <c r="U811" s="12">
        <f t="shared" si="41"/>
        <v>5.8552640554325769E-2</v>
      </c>
    </row>
    <row r="812" spans="1:21">
      <c r="A812" s="12">
        <v>54.671768506564632</v>
      </c>
      <c r="B812" s="12">
        <v>3.7852116330573546E-2</v>
      </c>
      <c r="C812" s="12">
        <v>-0.41195387763598651</v>
      </c>
      <c r="D812" s="12">
        <v>6.838928647736367E-2</v>
      </c>
      <c r="E812" s="12">
        <v>0.43974347521904517</v>
      </c>
      <c r="F812" s="12">
        <v>-7.1600643294222777E-2</v>
      </c>
      <c r="G812" s="12">
        <v>-0.14516546673113945</v>
      </c>
      <c r="H812" s="12">
        <v>0.20354793659023546</v>
      </c>
      <c r="I812" s="12">
        <v>0.10335635493008206</v>
      </c>
      <c r="J812" s="12">
        <v>0.32196377364648826</v>
      </c>
      <c r="K812" s="12">
        <v>8.4677070038387592E-2</v>
      </c>
      <c r="L812" s="12">
        <v>9.9167430654146571E-2</v>
      </c>
      <c r="M812" s="12">
        <v>8.5230357760652103E-2</v>
      </c>
      <c r="N812" s="23">
        <v>0.28403014993543202</v>
      </c>
      <c r="O812" s="23">
        <v>-3.6537099537926054E-2</v>
      </c>
      <c r="P812" s="23">
        <v>0.42976385144799567</v>
      </c>
      <c r="Q812" s="23">
        <v>0.53082143313820696</v>
      </c>
      <c r="S812" s="12">
        <f t="shared" si="39"/>
        <v>0.1264553843105834</v>
      </c>
      <c r="T812" s="12">
        <f t="shared" si="40"/>
        <v>0.23292359972521817</v>
      </c>
      <c r="U812" s="12">
        <f t="shared" si="41"/>
        <v>5.8230899931304543E-2</v>
      </c>
    </row>
    <row r="813" spans="1:21">
      <c r="A813" s="12">
        <v>54.770072504598552</v>
      </c>
      <c r="B813" s="12">
        <v>3.8000795125194178E-2</v>
      </c>
      <c r="C813" s="12">
        <v>-0.4138760045064992</v>
      </c>
      <c r="D813" s="12">
        <v>7.5610557667807637E-2</v>
      </c>
      <c r="E813" s="12">
        <v>0.44683110822388561</v>
      </c>
      <c r="F813" s="12">
        <v>-5.5381870833300144E-2</v>
      </c>
      <c r="G813" s="12">
        <v>-0.13441725596890186</v>
      </c>
      <c r="H813" s="12">
        <v>0.20611404161540983</v>
      </c>
      <c r="I813" s="12">
        <v>0.10493992551251238</v>
      </c>
      <c r="J813" s="12">
        <v>0.31558580189708463</v>
      </c>
      <c r="K813" s="12">
        <v>7.7202490932011106E-2</v>
      </c>
      <c r="L813" s="12">
        <v>7.9910342579518012E-2</v>
      </c>
      <c r="M813" s="12">
        <v>8.1674597301500687E-2</v>
      </c>
      <c r="N813" s="23">
        <v>0.2698990614540539</v>
      </c>
      <c r="O813" s="23">
        <v>-1.3915126968727019E-2</v>
      </c>
      <c r="P813" s="23">
        <v>0.45365185756202353</v>
      </c>
      <c r="Q813" s="23">
        <v>0.51831835113566438</v>
      </c>
      <c r="S813" s="12">
        <f t="shared" si="39"/>
        <v>0.12813429204557736</v>
      </c>
      <c r="T813" s="12">
        <f t="shared" si="40"/>
        <v>0.23132129599579446</v>
      </c>
      <c r="U813" s="12">
        <f t="shared" si="41"/>
        <v>5.7830323998948614E-2</v>
      </c>
    </row>
    <row r="814" spans="1:21">
      <c r="A814" s="12">
        <v>54.868376502632472</v>
      </c>
      <c r="B814" s="12">
        <v>3.861336985499686E-2</v>
      </c>
      <c r="C814" s="12">
        <v>-0.41580884868820805</v>
      </c>
      <c r="D814" s="12">
        <v>8.6986512914917019E-2</v>
      </c>
      <c r="E814" s="12">
        <v>0.45592162821469462</v>
      </c>
      <c r="F814" s="12">
        <v>-4.3091098157183531E-2</v>
      </c>
      <c r="G814" s="12">
        <v>-0.12499073917729013</v>
      </c>
      <c r="H814" s="12">
        <v>0.21015983856390447</v>
      </c>
      <c r="I814" s="12">
        <v>0.1065254012664564</v>
      </c>
      <c r="J814" s="12">
        <v>0.30597171669705825</v>
      </c>
      <c r="K814" s="12">
        <v>7.3079496435723534E-2</v>
      </c>
      <c r="L814" s="12">
        <v>6.1800123550203444E-2</v>
      </c>
      <c r="M814" s="12">
        <v>8.0530990681549522E-2</v>
      </c>
      <c r="N814" s="23">
        <v>0.25919053612718446</v>
      </c>
      <c r="O814" s="23">
        <v>1.0441467446540662E-2</v>
      </c>
      <c r="P814" s="23">
        <v>0.47749433839216399</v>
      </c>
      <c r="Q814" s="23">
        <v>0.51110157247382837</v>
      </c>
      <c r="S814" s="12">
        <f t="shared" si="39"/>
        <v>0.13087039416228374</v>
      </c>
      <c r="T814" s="12">
        <f t="shared" si="40"/>
        <v>0.23110587125581475</v>
      </c>
      <c r="U814" s="12">
        <f t="shared" si="41"/>
        <v>5.7776467813953687E-2</v>
      </c>
    </row>
    <row r="815" spans="1:21">
      <c r="A815" s="12">
        <v>54.966680500666392</v>
      </c>
      <c r="B815" s="12">
        <v>3.1392356284295604E-2</v>
      </c>
      <c r="C815" s="12">
        <v>-0.41773007396625772</v>
      </c>
      <c r="D815" s="12">
        <v>9.1381907257844189E-2</v>
      </c>
      <c r="E815" s="12">
        <v>0.46285722818280417</v>
      </c>
      <c r="F815" s="12">
        <v>-3.2566092610637462E-2</v>
      </c>
      <c r="G815" s="12">
        <v>-0.11412644648217722</v>
      </c>
      <c r="H815" s="12">
        <v>0.21789233417778456</v>
      </c>
      <c r="I815" s="12">
        <v>0.10546708575791375</v>
      </c>
      <c r="J815" s="12">
        <v>0.29237394691433233</v>
      </c>
      <c r="K815" s="12">
        <v>6.8866573561233116E-2</v>
      </c>
      <c r="L815" s="12">
        <v>4.7020253265541441E-2</v>
      </c>
      <c r="M815" s="12">
        <v>7.8034242415086552E-2</v>
      </c>
      <c r="N815" s="23">
        <v>0.25170323711668874</v>
      </c>
      <c r="O815" s="23">
        <v>3.3157353392126172E-2</v>
      </c>
      <c r="P815" s="23">
        <v>0.49692212840894401</v>
      </c>
      <c r="Q815" s="23">
        <v>0.50328635160432633</v>
      </c>
      <c r="S815" s="12">
        <f t="shared" si="39"/>
        <v>0.13224577407999052</v>
      </c>
      <c r="T815" s="12">
        <f t="shared" si="40"/>
        <v>0.23104951808345595</v>
      </c>
      <c r="U815" s="12">
        <f t="shared" si="41"/>
        <v>5.7762379520863986E-2</v>
      </c>
    </row>
    <row r="816" spans="1:21">
      <c r="A816" s="12">
        <v>55.064984498700312</v>
      </c>
      <c r="B816" s="12">
        <v>2.3228034363521739E-2</v>
      </c>
      <c r="C816" s="12">
        <v>-0.41903230960133392</v>
      </c>
      <c r="D816" s="12">
        <v>8.7720820511689113E-2</v>
      </c>
      <c r="E816" s="12">
        <v>0.46962093740957706</v>
      </c>
      <c r="F816" s="12">
        <v>-2.0059925983687048E-2</v>
      </c>
      <c r="G816" s="12">
        <v>-0.10138326975430319</v>
      </c>
      <c r="H816" s="12">
        <v>0.22667714945782216</v>
      </c>
      <c r="I816" s="12">
        <v>0.10526871615275295</v>
      </c>
      <c r="J816" s="12">
        <v>0.27648736758244902</v>
      </c>
      <c r="K816" s="12">
        <v>6.1714713328325226E-2</v>
      </c>
      <c r="L816" s="12">
        <v>3.441486608741319E-2</v>
      </c>
      <c r="M816" s="12">
        <v>7.1829860003750814E-2</v>
      </c>
      <c r="N816" s="23">
        <v>0.24027198965712696</v>
      </c>
      <c r="O816" s="23">
        <v>5.5457280580232193E-2</v>
      </c>
      <c r="P816" s="23">
        <v>0.50963380876670805</v>
      </c>
      <c r="Q816" s="23">
        <v>0.49609184784802401</v>
      </c>
      <c r="S816" s="12">
        <f t="shared" si="39"/>
        <v>0.13237136790062928</v>
      </c>
      <c r="T816" s="12">
        <f t="shared" si="40"/>
        <v>0.23054206272018085</v>
      </c>
      <c r="U816" s="12">
        <f t="shared" si="41"/>
        <v>5.7635515680045213E-2</v>
      </c>
    </row>
    <row r="817" spans="1:21">
      <c r="A817" s="12">
        <v>55.163288496734232</v>
      </c>
      <c r="B817" s="12">
        <v>1.5735770236031153E-2</v>
      </c>
      <c r="C817" s="12">
        <v>-0.42313774297952361</v>
      </c>
      <c r="D817" s="12">
        <v>8.368445457415441E-2</v>
      </c>
      <c r="E817" s="12">
        <v>0.47811677376012202</v>
      </c>
      <c r="F817" s="12">
        <v>-6.15002195996266E-3</v>
      </c>
      <c r="G817" s="12">
        <v>-8.8670961772927201E-2</v>
      </c>
      <c r="H817" s="12">
        <v>0.24234105117926946</v>
      </c>
      <c r="I817" s="12">
        <v>0.10455494472916571</v>
      </c>
      <c r="J817" s="12">
        <v>0.26187756068816187</v>
      </c>
      <c r="K817" s="12">
        <v>5.4381562348364977E-2</v>
      </c>
      <c r="L817" s="12">
        <v>2.1872233242484756E-2</v>
      </c>
      <c r="M817" s="12">
        <v>6.4463940553293672E-2</v>
      </c>
      <c r="N817" s="23">
        <v>0.23219297722653096</v>
      </c>
      <c r="O817" s="23">
        <v>7.4692149602448618E-2</v>
      </c>
      <c r="P817" s="23">
        <v>0.51733516626439124</v>
      </c>
      <c r="Q817" s="23">
        <v>0.49032050547235251</v>
      </c>
      <c r="S817" s="12">
        <f t="shared" si="39"/>
        <v>0.13272564769777237</v>
      </c>
      <c r="T817" s="12">
        <f t="shared" si="40"/>
        <v>0.23107212046839398</v>
      </c>
      <c r="U817" s="12">
        <f t="shared" si="41"/>
        <v>5.7768030117098496E-2</v>
      </c>
    </row>
    <row r="818" spans="1:21">
      <c r="A818" s="12">
        <v>55.261592494768152</v>
      </c>
      <c r="B818" s="12">
        <v>5.9906893532358759E-3</v>
      </c>
      <c r="C818" s="12">
        <v>-0.4302516202348986</v>
      </c>
      <c r="D818" s="12">
        <v>8.4049487173408294E-2</v>
      </c>
      <c r="E818" s="12">
        <v>0.48308289586653225</v>
      </c>
      <c r="F818" s="12">
        <v>6.8269230943881114E-3</v>
      </c>
      <c r="G818" s="12">
        <v>-7.513809578649483E-2</v>
      </c>
      <c r="H818" s="12">
        <v>0.25691548009447063</v>
      </c>
      <c r="I818" s="12">
        <v>0.10506186034418866</v>
      </c>
      <c r="J818" s="12">
        <v>0.24778379585196</v>
      </c>
      <c r="K818" s="12">
        <v>4.6584114139370705E-2</v>
      </c>
      <c r="L818" s="12">
        <v>1.4949499509708111E-2</v>
      </c>
      <c r="M818" s="12">
        <v>5.4329685683761661E-2</v>
      </c>
      <c r="N818" s="23">
        <v>0.22144660587995565</v>
      </c>
      <c r="O818" s="23">
        <v>9.8443770009769935E-2</v>
      </c>
      <c r="P818" s="23">
        <v>0.51880893646584081</v>
      </c>
      <c r="Q818" s="23">
        <v>0.48726948818986315</v>
      </c>
      <c r="S818" s="12">
        <f t="shared" si="39"/>
        <v>0.13288459472719127</v>
      </c>
      <c r="T818" s="12">
        <f t="shared" si="40"/>
        <v>0.23155111873087322</v>
      </c>
      <c r="U818" s="12">
        <f t="shared" si="41"/>
        <v>5.7887779682718306E-2</v>
      </c>
    </row>
    <row r="819" spans="1:21">
      <c r="A819" s="12">
        <v>55.359896492802072</v>
      </c>
      <c r="B819" s="12">
        <v>-4.3664107905584592E-3</v>
      </c>
      <c r="C819" s="12">
        <v>-0.43512239698144972</v>
      </c>
      <c r="D819" s="12">
        <v>8.4271528201127682E-2</v>
      </c>
      <c r="E819" s="12">
        <v>0.48546834041843939</v>
      </c>
      <c r="F819" s="12">
        <v>1.9436937687833382E-2</v>
      </c>
      <c r="G819" s="12">
        <v>-6.0791071900096395E-2</v>
      </c>
      <c r="H819" s="12">
        <v>0.27250304972615919</v>
      </c>
      <c r="I819" s="12">
        <v>0.11161760555519945</v>
      </c>
      <c r="J819" s="12">
        <v>0.23306086223086403</v>
      </c>
      <c r="K819" s="12">
        <v>3.9388691631136431E-2</v>
      </c>
      <c r="L819" s="12">
        <v>1.2067608179625869E-2</v>
      </c>
      <c r="M819" s="12">
        <v>4.3326858907223945E-2</v>
      </c>
      <c r="N819" s="23">
        <v>0.21404431826615605</v>
      </c>
      <c r="O819" s="23">
        <v>0.12192732307959434</v>
      </c>
      <c r="P819" s="23">
        <v>0.51686425063420882</v>
      </c>
      <c r="Q819" s="23">
        <v>0.48678143303717408</v>
      </c>
      <c r="S819" s="12">
        <f t="shared" si="39"/>
        <v>0.13377993299266489</v>
      </c>
      <c r="T819" s="12">
        <f t="shared" si="40"/>
        <v>0.23173882485839586</v>
      </c>
      <c r="U819" s="12">
        <f t="shared" si="41"/>
        <v>5.7934706214598966E-2</v>
      </c>
    </row>
    <row r="820" spans="1:21">
      <c r="A820" s="12">
        <v>55.458200490835992</v>
      </c>
      <c r="B820" s="12">
        <v>-1.6531493829232632E-2</v>
      </c>
      <c r="C820" s="12">
        <v>-0.44036110086456692</v>
      </c>
      <c r="D820" s="12">
        <v>8.3749555501528433E-2</v>
      </c>
      <c r="E820" s="12">
        <v>0.48423851012267438</v>
      </c>
      <c r="F820" s="12">
        <v>3.2288140981068747E-2</v>
      </c>
      <c r="G820" s="12">
        <v>-4.7016461693395295E-2</v>
      </c>
      <c r="H820" s="12">
        <v>0.28367449712236015</v>
      </c>
      <c r="I820" s="12">
        <v>0.11850528467305149</v>
      </c>
      <c r="J820" s="12">
        <v>0.21781496503857822</v>
      </c>
      <c r="K820" s="12">
        <v>2.8363344521041865E-2</v>
      </c>
      <c r="L820" s="12">
        <v>1.0519966237880925E-2</v>
      </c>
      <c r="M820" s="12">
        <v>3.3872351616222894E-2</v>
      </c>
      <c r="N820" s="23">
        <v>0.20333325867241497</v>
      </c>
      <c r="O820" s="23">
        <v>0.1411674251155059</v>
      </c>
      <c r="P820" s="23">
        <v>0.51191098597207463</v>
      </c>
      <c r="Q820" s="23">
        <v>0.48587102947314831</v>
      </c>
      <c r="S820" s="12">
        <f t="shared" si="39"/>
        <v>0.13321251616627225</v>
      </c>
      <c r="T820" s="12">
        <f t="shared" si="40"/>
        <v>0.23162911225844768</v>
      </c>
      <c r="U820" s="12">
        <f t="shared" si="41"/>
        <v>5.790727806461192E-2</v>
      </c>
    </row>
    <row r="821" spans="1:21">
      <c r="A821" s="12">
        <v>55.556504488869912</v>
      </c>
      <c r="B821" s="12">
        <v>-2.6696014817264919E-2</v>
      </c>
      <c r="C821" s="12">
        <v>-0.44002449840082858</v>
      </c>
      <c r="D821" s="12">
        <v>8.173530842275685E-2</v>
      </c>
      <c r="E821" s="12">
        <v>0.48202868466332294</v>
      </c>
      <c r="F821" s="12">
        <v>4.5119672626656532E-2</v>
      </c>
      <c r="G821" s="12">
        <v>-3.1816456411435344E-2</v>
      </c>
      <c r="H821" s="12">
        <v>0.29877811055805187</v>
      </c>
      <c r="I821" s="12">
        <v>0.12589916040952956</v>
      </c>
      <c r="J821" s="12">
        <v>0.19989193975409647</v>
      </c>
      <c r="K821" s="12">
        <v>1.9883368350903947E-2</v>
      </c>
      <c r="L821" s="12">
        <v>1.050551080877566E-2</v>
      </c>
      <c r="M821" s="12">
        <v>2.5320081772521166E-2</v>
      </c>
      <c r="N821" s="23">
        <v>0.19032345421188146</v>
      </c>
      <c r="O821" s="23">
        <v>0.16277082065648721</v>
      </c>
      <c r="P821" s="23">
        <v>0.50922075647319998</v>
      </c>
      <c r="Q821" s="23">
        <v>0.48835424039718833</v>
      </c>
      <c r="S821" s="12">
        <f t="shared" si="39"/>
        <v>0.13383088371724022</v>
      </c>
      <c r="T821" s="12">
        <f t="shared" si="40"/>
        <v>0.2313788696360578</v>
      </c>
      <c r="U821" s="12">
        <f t="shared" si="41"/>
        <v>5.7844717409014451E-2</v>
      </c>
    </row>
    <row r="822" spans="1:21">
      <c r="A822" s="12">
        <v>55.654808486903832</v>
      </c>
      <c r="B822" s="12">
        <v>-3.6859259246483929E-2</v>
      </c>
      <c r="C822" s="12">
        <v>-0.43671545576373072</v>
      </c>
      <c r="D822" s="12">
        <v>8.0945977609962541E-2</v>
      </c>
      <c r="E822" s="12">
        <v>0.47802233029841823</v>
      </c>
      <c r="F822" s="12">
        <v>5.6827488343324954E-2</v>
      </c>
      <c r="G822" s="12">
        <v>-1.4612752209915689E-2</v>
      </c>
      <c r="H822" s="12">
        <v>0.31431706784357399</v>
      </c>
      <c r="I822" s="12">
        <v>0.13797590717937663</v>
      </c>
      <c r="J822" s="12">
        <v>0.18619353700395833</v>
      </c>
      <c r="K822" s="12">
        <v>1.2944059230513385E-2</v>
      </c>
      <c r="L822" s="12">
        <v>1.5388519528057485E-2</v>
      </c>
      <c r="M822" s="12">
        <v>1.5317854292524382E-2</v>
      </c>
      <c r="N822" s="23">
        <v>0.18070324259167334</v>
      </c>
      <c r="O822" s="23">
        <v>0.18573774797212975</v>
      </c>
      <c r="P822" s="23">
        <v>0.50330305436918654</v>
      </c>
      <c r="Q822" s="23">
        <v>0.49342473685263721</v>
      </c>
      <c r="S822" s="12">
        <f t="shared" si="39"/>
        <v>0.13580712849345039</v>
      </c>
      <c r="T822" s="12">
        <f t="shared" si="40"/>
        <v>0.23083489432107684</v>
      </c>
      <c r="U822" s="12">
        <f t="shared" si="41"/>
        <v>5.7708723580269211E-2</v>
      </c>
    </row>
    <row r="823" spans="1:21">
      <c r="A823" s="12">
        <v>55.753112484937752</v>
      </c>
      <c r="B823" s="12">
        <v>-4.7662122375908625E-2</v>
      </c>
      <c r="C823" s="12">
        <v>-0.43671282376440329</v>
      </c>
      <c r="D823" s="12">
        <v>8.3406133484366443E-2</v>
      </c>
      <c r="E823" s="12">
        <v>0.47566564471832351</v>
      </c>
      <c r="F823" s="12">
        <v>7.0883276946613727E-2</v>
      </c>
      <c r="G823" s="12">
        <v>5.0682893453376666E-3</v>
      </c>
      <c r="H823" s="12">
        <v>0.32575642594610893</v>
      </c>
      <c r="I823" s="12">
        <v>0.14966572010596932</v>
      </c>
      <c r="J823" s="12">
        <v>0.17284752500135173</v>
      </c>
      <c r="K823" s="12">
        <v>3.8465045245922209E-3</v>
      </c>
      <c r="L823" s="12">
        <v>2.1612780365251359E-2</v>
      </c>
      <c r="M823" s="12">
        <v>4.5967368857515178E-3</v>
      </c>
      <c r="N823" s="23">
        <v>0.17775442886662243</v>
      </c>
      <c r="O823" s="23">
        <v>0.20628775942786323</v>
      </c>
      <c r="P823" s="23">
        <v>0.49232481593202193</v>
      </c>
      <c r="Q823" s="23">
        <v>0.49681671328939803</v>
      </c>
      <c r="S823" s="12">
        <f t="shared" si="39"/>
        <v>0.13763486304370376</v>
      </c>
      <c r="T823" s="12">
        <f t="shared" si="40"/>
        <v>0.23054538928963231</v>
      </c>
      <c r="U823" s="12">
        <f t="shared" si="41"/>
        <v>5.7636347322408077E-2</v>
      </c>
    </row>
    <row r="824" spans="1:21">
      <c r="A824" s="12">
        <v>55.851416482971672</v>
      </c>
      <c r="B824" s="12">
        <v>-6.0060829808517562E-2</v>
      </c>
      <c r="C824" s="12">
        <v>-0.43544180802978644</v>
      </c>
      <c r="D824" s="12">
        <v>8.1773956427884875E-2</v>
      </c>
      <c r="E824" s="12">
        <v>0.47144186681252398</v>
      </c>
      <c r="F824" s="12">
        <v>8.4691717776395295E-2</v>
      </c>
      <c r="G824" s="12">
        <v>2.2494132689093404E-2</v>
      </c>
      <c r="H824" s="12">
        <v>0.33811760620580678</v>
      </c>
      <c r="I824" s="12">
        <v>0.15573857734487478</v>
      </c>
      <c r="J824" s="12">
        <v>0.15895729047996682</v>
      </c>
      <c r="K824" s="12">
        <v>-4.7557494268468696E-3</v>
      </c>
      <c r="L824" s="12">
        <v>3.3345841662893616E-2</v>
      </c>
      <c r="M824" s="12">
        <v>-2.3710354197181388E-3</v>
      </c>
      <c r="N824" s="23">
        <v>0.17942884713770968</v>
      </c>
      <c r="O824" s="23">
        <v>0.22720312477435597</v>
      </c>
      <c r="P824" s="23">
        <v>0.47979551804910986</v>
      </c>
      <c r="Q824" s="23">
        <v>0.50233755551209724</v>
      </c>
      <c r="S824" s="12">
        <f t="shared" si="39"/>
        <v>0.13954353826174021</v>
      </c>
      <c r="T824" s="12">
        <f t="shared" si="40"/>
        <v>0.23043843096520489</v>
      </c>
      <c r="U824" s="12">
        <f t="shared" si="41"/>
        <v>5.7609607741301222E-2</v>
      </c>
    </row>
    <row r="825" spans="1:21">
      <c r="A825" s="12">
        <v>55.949720481005592</v>
      </c>
      <c r="B825" s="12">
        <v>-7.2579104958146193E-2</v>
      </c>
      <c r="C825" s="12">
        <v>-0.42990482942568942</v>
      </c>
      <c r="D825" s="12">
        <v>7.5118406412836097E-2</v>
      </c>
      <c r="E825" s="12">
        <v>0.46908801340775336</v>
      </c>
      <c r="F825" s="12">
        <v>9.8519813582276849E-2</v>
      </c>
      <c r="G825" s="12">
        <v>3.7292879249938363E-2</v>
      </c>
      <c r="H825" s="12">
        <v>0.34726831799165297</v>
      </c>
      <c r="I825" s="12">
        <v>0.16169063222949609</v>
      </c>
      <c r="J825" s="12">
        <v>0.14326843111474569</v>
      </c>
      <c r="K825" s="12">
        <v>-8.746216608332056E-3</v>
      </c>
      <c r="L825" s="12">
        <v>4.6793278078907749E-2</v>
      </c>
      <c r="M825" s="12">
        <v>-1.0936984605328335E-2</v>
      </c>
      <c r="N825" s="23">
        <v>0.18630655805486263</v>
      </c>
      <c r="O825" s="23">
        <v>0.24140251605035587</v>
      </c>
      <c r="P825" s="23">
        <v>0.46520235172700086</v>
      </c>
      <c r="Q825" s="23">
        <v>0.50481974324785051</v>
      </c>
      <c r="S825" s="12">
        <f t="shared" si="39"/>
        <v>0.14091273784688629</v>
      </c>
      <c r="T825" s="12">
        <f t="shared" si="40"/>
        <v>0.22954560666222865</v>
      </c>
      <c r="U825" s="12">
        <f t="shared" si="41"/>
        <v>5.7386401665557162E-2</v>
      </c>
    </row>
    <row r="826" spans="1:21">
      <c r="A826" s="12">
        <v>56.048024479039512</v>
      </c>
      <c r="B826" s="12">
        <v>-8.9427178695218573E-2</v>
      </c>
      <c r="C826" s="12">
        <v>-0.42188462613609817</v>
      </c>
      <c r="D826" s="12">
        <v>6.5583199243664764E-2</v>
      </c>
      <c r="E826" s="12">
        <v>0.4662697246997477</v>
      </c>
      <c r="F826" s="12">
        <v>0.10760738766230411</v>
      </c>
      <c r="G826" s="12">
        <v>5.2045445303582426E-2</v>
      </c>
      <c r="H826" s="12">
        <v>0.35257585742464626</v>
      </c>
      <c r="I826" s="12">
        <v>0.16848440844584384</v>
      </c>
      <c r="J826" s="12">
        <v>0.12743566335116341</v>
      </c>
      <c r="K826" s="12">
        <v>-1.6014107477541912E-2</v>
      </c>
      <c r="L826" s="12">
        <v>6.0786926368989781E-2</v>
      </c>
      <c r="M826" s="12">
        <v>-1.8157576757839366E-2</v>
      </c>
      <c r="N826" s="23">
        <v>0.19572823777751741</v>
      </c>
      <c r="O826" s="23">
        <v>0.25547127638676564</v>
      </c>
      <c r="P826" s="23">
        <v>0.44881872424164387</v>
      </c>
      <c r="Q826" s="23">
        <v>0.50547078688820191</v>
      </c>
      <c r="S826" s="12">
        <f t="shared" si="39"/>
        <v>0.1412996342954608</v>
      </c>
      <c r="T826" s="12">
        <f t="shared" si="40"/>
        <v>0.22861854431816828</v>
      </c>
      <c r="U826" s="12">
        <f t="shared" si="41"/>
        <v>5.7154636079542069E-2</v>
      </c>
    </row>
    <row r="827" spans="1:21">
      <c r="A827" s="12">
        <v>56.146328477073432</v>
      </c>
      <c r="B827" s="12">
        <v>-0.10608656527145943</v>
      </c>
      <c r="C827" s="12">
        <v>-0.41523317166127865</v>
      </c>
      <c r="D827" s="12">
        <v>5.5294281776773743E-2</v>
      </c>
      <c r="E827" s="12">
        <v>0.46387001220824003</v>
      </c>
      <c r="F827" s="12">
        <v>0.11723100936038901</v>
      </c>
      <c r="G827" s="12">
        <v>6.6901513890080699E-2</v>
      </c>
      <c r="H827" s="12">
        <v>0.3531845364447207</v>
      </c>
      <c r="I827" s="12">
        <v>0.17513305685212893</v>
      </c>
      <c r="J827" s="12">
        <v>0.11769987484939082</v>
      </c>
      <c r="K827" s="12">
        <v>-2.2796534352851224E-2</v>
      </c>
      <c r="L827" s="12">
        <v>7.3910762259450535E-2</v>
      </c>
      <c r="M827" s="12">
        <v>-2.2583330599334414E-2</v>
      </c>
      <c r="N827" s="23">
        <v>0.21223775880358861</v>
      </c>
      <c r="O827" s="23">
        <v>0.26557272965880374</v>
      </c>
      <c r="P827" s="23">
        <v>0.43330171967761755</v>
      </c>
      <c r="Q827" s="23">
        <v>0.50986032423913774</v>
      </c>
      <c r="S827" s="12">
        <f t="shared" si="39"/>
        <v>0.14234362363346242</v>
      </c>
      <c r="T827" s="12">
        <f t="shared" si="40"/>
        <v>0.22844251534919588</v>
      </c>
      <c r="U827" s="12">
        <f t="shared" si="41"/>
        <v>5.711062883729897E-2</v>
      </c>
    </row>
    <row r="828" spans="1:21">
      <c r="A828" s="12">
        <v>56.244632475107352</v>
      </c>
      <c r="B828" s="12">
        <v>-0.1245940709084621</v>
      </c>
      <c r="C828" s="12">
        <v>-0.4110871545445296</v>
      </c>
      <c r="D828" s="12">
        <v>4.3447997700598671E-2</v>
      </c>
      <c r="E828" s="12">
        <v>0.46026903551651716</v>
      </c>
      <c r="F828" s="12">
        <v>0.12580196997765977</v>
      </c>
      <c r="G828" s="12">
        <v>7.9412188733557709E-2</v>
      </c>
      <c r="H828" s="12">
        <v>0.3516757714638003</v>
      </c>
      <c r="I828" s="12">
        <v>0.18272716425369279</v>
      </c>
      <c r="J828" s="12">
        <v>0.10925660855469947</v>
      </c>
      <c r="K828" s="12">
        <v>-2.8619771647842865E-2</v>
      </c>
      <c r="L828" s="12">
        <v>8.815985641018026E-2</v>
      </c>
      <c r="M828" s="12">
        <v>-2.5472956795542716E-2</v>
      </c>
      <c r="N828" s="23">
        <v>0.22942311386444098</v>
      </c>
      <c r="O828" s="23">
        <v>0.27672914366046536</v>
      </c>
      <c r="P828" s="23">
        <v>0.42680471679798526</v>
      </c>
      <c r="Q828" s="23">
        <v>0.51516970516702432</v>
      </c>
      <c r="S828" s="12">
        <f t="shared" si="39"/>
        <v>0.1436939573877653</v>
      </c>
      <c r="T828" s="12">
        <f t="shared" si="40"/>
        <v>0.2298144756921377</v>
      </c>
      <c r="U828" s="12">
        <f t="shared" si="41"/>
        <v>5.7453618923034425E-2</v>
      </c>
    </row>
    <row r="829" spans="1:21">
      <c r="A829" s="12">
        <v>56.342936473141272</v>
      </c>
      <c r="B829" s="12">
        <v>-0.14201501248578247</v>
      </c>
      <c r="C829" s="12">
        <v>-0.40124620807226841</v>
      </c>
      <c r="D829" s="12">
        <v>2.5681626632316011E-2</v>
      </c>
      <c r="E829" s="12">
        <v>0.45321150429339968</v>
      </c>
      <c r="F829" s="12">
        <v>0.1341664786211394</v>
      </c>
      <c r="G829" s="12">
        <v>9.4146573163644512E-2</v>
      </c>
      <c r="H829" s="12">
        <v>0.34896169834773111</v>
      </c>
      <c r="I829" s="12">
        <v>0.18866035895746711</v>
      </c>
      <c r="J829" s="12">
        <v>0.1013487486287651</v>
      </c>
      <c r="K829" s="12">
        <v>-3.4926021429265992E-2</v>
      </c>
      <c r="L829" s="12">
        <v>0.10239521580033573</v>
      </c>
      <c r="M829" s="12">
        <v>-2.9559105595720545E-2</v>
      </c>
      <c r="N829" s="23">
        <v>0.24050992733509574</v>
      </c>
      <c r="O829" s="23">
        <v>0.28178502507582626</v>
      </c>
      <c r="P829" s="23">
        <v>0.41379067581307638</v>
      </c>
      <c r="Q829" s="23">
        <v>0.52005742635754071</v>
      </c>
      <c r="S829" s="12">
        <f t="shared" si="39"/>
        <v>0.14356055696520628</v>
      </c>
      <c r="T829" s="12">
        <f t="shared" si="40"/>
        <v>0.22960349955444406</v>
      </c>
      <c r="U829" s="12">
        <f t="shared" si="41"/>
        <v>5.7400874888611016E-2</v>
      </c>
    </row>
    <row r="830" spans="1:21">
      <c r="A830" s="12">
        <v>56.441240471175192</v>
      </c>
      <c r="B830" s="12">
        <v>-0.15672021265895683</v>
      </c>
      <c r="C830" s="12">
        <v>-0.39083771715544441</v>
      </c>
      <c r="D830" s="12">
        <v>7.2953343850093739E-3</v>
      </c>
      <c r="E830" s="12">
        <v>0.44586243637957507</v>
      </c>
      <c r="F830" s="12">
        <v>0.13815184524705901</v>
      </c>
      <c r="G830" s="12">
        <v>0.10824198348176106</v>
      </c>
      <c r="H830" s="12">
        <v>0.34545328550388921</v>
      </c>
      <c r="I830" s="12">
        <v>0.19626701622124873</v>
      </c>
      <c r="J830" s="12">
        <v>9.1610867847242344E-2</v>
      </c>
      <c r="K830" s="12">
        <v>-3.7784630312582723E-2</v>
      </c>
      <c r="L830" s="12">
        <v>0.11569430202580391</v>
      </c>
      <c r="M830" s="12">
        <v>-3.3902000852754854E-2</v>
      </c>
      <c r="N830" s="23">
        <v>0.24953984327551909</v>
      </c>
      <c r="O830" s="23">
        <v>0.27898495310500088</v>
      </c>
      <c r="P830" s="23">
        <v>0.39760997972154932</v>
      </c>
      <c r="Q830" s="23">
        <v>0.52241474985641945</v>
      </c>
      <c r="S830" s="12">
        <f t="shared" si="39"/>
        <v>0.14236762725439617</v>
      </c>
      <c r="T830" s="12">
        <f t="shared" si="40"/>
        <v>0.2285818431056075</v>
      </c>
      <c r="U830" s="12">
        <f t="shared" si="41"/>
        <v>5.7145460776401875E-2</v>
      </c>
    </row>
    <row r="831" spans="1:21">
      <c r="A831" s="12">
        <v>56.539544469209112</v>
      </c>
      <c r="B831" s="12">
        <v>-0.17045702477914976</v>
      </c>
      <c r="C831" s="12">
        <v>-0.37900010593675482</v>
      </c>
      <c r="D831" s="12">
        <v>-8.5288414554906093E-3</v>
      </c>
      <c r="E831" s="12">
        <v>0.43832806483247255</v>
      </c>
      <c r="F831" s="12">
        <v>0.13883596357026293</v>
      </c>
      <c r="G831" s="12">
        <v>0.11824357145886151</v>
      </c>
      <c r="H831" s="12">
        <v>0.34353207874694597</v>
      </c>
      <c r="I831" s="12">
        <v>0.2015805456630444</v>
      </c>
      <c r="J831" s="12">
        <v>8.069251727605295E-2</v>
      </c>
      <c r="K831" s="12">
        <v>-4.2638266854083194E-2</v>
      </c>
      <c r="L831" s="12">
        <v>0.12422719079383708</v>
      </c>
      <c r="M831" s="12">
        <v>-3.8811497610594735E-2</v>
      </c>
      <c r="N831" s="23">
        <v>0.26310696288350488</v>
      </c>
      <c r="O831" s="23">
        <v>0.27483200439035871</v>
      </c>
      <c r="P831" s="23">
        <v>0.37625685914160023</v>
      </c>
      <c r="Q831" s="23">
        <v>0.52658895583270326</v>
      </c>
      <c r="S831" s="12">
        <f t="shared" si="39"/>
        <v>0.14042431112209819</v>
      </c>
      <c r="T831" s="12">
        <f t="shared" si="40"/>
        <v>0.22778748012292407</v>
      </c>
      <c r="U831" s="12">
        <f t="shared" si="41"/>
        <v>5.6946870030731019E-2</v>
      </c>
    </row>
    <row r="832" spans="1:21">
      <c r="A832" s="12">
        <v>56.637848467243032</v>
      </c>
      <c r="B832" s="12">
        <v>-0.18044225125578464</v>
      </c>
      <c r="C832" s="12">
        <v>-0.37242127221144178</v>
      </c>
      <c r="D832" s="12">
        <v>-2.4275139447425247E-2</v>
      </c>
      <c r="E832" s="12">
        <v>0.42864900014784457</v>
      </c>
      <c r="F832" s="12">
        <v>0.13805998605709238</v>
      </c>
      <c r="G832" s="12">
        <v>0.13031213077399043</v>
      </c>
      <c r="H832" s="12">
        <v>0.33654927726887635</v>
      </c>
      <c r="I832" s="12">
        <v>0.20127395587901309</v>
      </c>
      <c r="J832" s="12">
        <v>7.0466044486862528E-2</v>
      </c>
      <c r="K832" s="12">
        <v>-4.7900738749842763E-2</v>
      </c>
      <c r="L832" s="12">
        <v>0.13246253294857047</v>
      </c>
      <c r="M832" s="12">
        <v>-4.1613442081939039E-2</v>
      </c>
      <c r="N832" s="23">
        <v>0.27667053366476196</v>
      </c>
      <c r="O832" s="23">
        <v>0.27078877871806728</v>
      </c>
      <c r="P832" s="23">
        <v>0.35226917900838906</v>
      </c>
      <c r="Q832" s="23">
        <v>0.53112938854134784</v>
      </c>
      <c r="S832" s="12">
        <f t="shared" si="39"/>
        <v>0.13762362273427392</v>
      </c>
      <c r="T832" s="12">
        <f t="shared" si="40"/>
        <v>0.22706876709655649</v>
      </c>
      <c r="U832" s="12">
        <f t="shared" si="41"/>
        <v>5.6767191774139122E-2</v>
      </c>
    </row>
    <row r="833" spans="1:21">
      <c r="A833" s="12">
        <v>56.736152465276952</v>
      </c>
      <c r="B833" s="12">
        <v>-0.18660868685254442</v>
      </c>
      <c r="C833" s="12">
        <v>-0.36738365459863254</v>
      </c>
      <c r="D833" s="12">
        <v>-3.943572535733951E-2</v>
      </c>
      <c r="E833" s="12">
        <v>0.41956637578143241</v>
      </c>
      <c r="F833" s="12">
        <v>0.13885979973637744</v>
      </c>
      <c r="G833" s="12">
        <v>0.14104742606347506</v>
      </c>
      <c r="H833" s="12">
        <v>0.32980402625479766</v>
      </c>
      <c r="I833" s="12">
        <v>0.1983135052264077</v>
      </c>
      <c r="J833" s="12">
        <v>6.3320141919273265E-2</v>
      </c>
      <c r="K833" s="12">
        <v>-5.556270350559666E-2</v>
      </c>
      <c r="L833" s="12">
        <v>0.13875907925442149</v>
      </c>
      <c r="M833" s="12">
        <v>-4.5235052022445821E-2</v>
      </c>
      <c r="N833" s="23">
        <v>0.29179904703722476</v>
      </c>
      <c r="O833" s="23">
        <v>0.26597648956839204</v>
      </c>
      <c r="P833" s="23">
        <v>0.32379277499666792</v>
      </c>
      <c r="Q833" s="23">
        <v>0.53449716645063516</v>
      </c>
      <c r="S833" s="12">
        <f t="shared" si="39"/>
        <v>0.13446937562203412</v>
      </c>
      <c r="T833" s="12">
        <f t="shared" si="40"/>
        <v>0.22640725638814851</v>
      </c>
      <c r="U833" s="12">
        <f t="shared" si="41"/>
        <v>5.6601814097037129E-2</v>
      </c>
    </row>
    <row r="834" spans="1:21">
      <c r="A834" s="12">
        <v>56.834456463310872</v>
      </c>
      <c r="B834" s="12">
        <v>-0.19360998698725174</v>
      </c>
      <c r="C834" s="12">
        <v>-0.35707872832440718</v>
      </c>
      <c r="D834" s="12">
        <v>-5.4165973248850238E-2</v>
      </c>
      <c r="E834" s="12">
        <v>0.40722672814795824</v>
      </c>
      <c r="F834" s="12">
        <v>0.13919115015704375</v>
      </c>
      <c r="G834" s="12">
        <v>0.15133485593894955</v>
      </c>
      <c r="H834" s="12">
        <v>0.32530114547223848</v>
      </c>
      <c r="I834" s="12">
        <v>0.20000144576996831</v>
      </c>
      <c r="J834" s="12">
        <v>5.9439553737363801E-2</v>
      </c>
      <c r="K834" s="12">
        <v>-6.1610350411026769E-2</v>
      </c>
      <c r="L834" s="12">
        <v>0.14632837443134594</v>
      </c>
      <c r="M834" s="12">
        <v>-5.1087431158985452E-2</v>
      </c>
      <c r="N834" s="23">
        <v>0.30748677471677688</v>
      </c>
      <c r="O834" s="23">
        <v>0.25970602502858914</v>
      </c>
      <c r="P834" s="23">
        <v>0.29767003390114249</v>
      </c>
      <c r="Q834" s="23">
        <v>0.53818926410849177</v>
      </c>
      <c r="S834" s="12">
        <f t="shared" si="39"/>
        <v>0.13214518007995918</v>
      </c>
      <c r="T834" s="12">
        <f t="shared" si="40"/>
        <v>0.22556306495961304</v>
      </c>
      <c r="U834" s="12">
        <f t="shared" si="41"/>
        <v>5.6390766239903259E-2</v>
      </c>
    </row>
    <row r="835" spans="1:21">
      <c r="A835" s="12">
        <v>56.932760461344792</v>
      </c>
      <c r="B835" s="12">
        <v>-0.1984232248550144</v>
      </c>
      <c r="C835" s="12">
        <v>-0.34759262835174726</v>
      </c>
      <c r="D835" s="12">
        <v>-7.2505111986881837E-2</v>
      </c>
      <c r="E835" s="12">
        <v>0.39386007519598792</v>
      </c>
      <c r="F835" s="12">
        <v>0.13979513529353871</v>
      </c>
      <c r="G835" s="12">
        <v>0.16339860336643733</v>
      </c>
      <c r="H835" s="12">
        <v>0.3244005822120446</v>
      </c>
      <c r="I835" s="12">
        <v>0.20379841329990067</v>
      </c>
      <c r="J835" s="12">
        <v>6.0237386484819196E-2</v>
      </c>
      <c r="K835" s="12">
        <v>-6.7866176177843948E-2</v>
      </c>
      <c r="L835" s="12">
        <v>0.15477057239589961</v>
      </c>
      <c r="M835" s="12">
        <v>-5.7884947849109428E-2</v>
      </c>
      <c r="N835" s="23">
        <v>0.32324318021000309</v>
      </c>
      <c r="O835" s="23">
        <v>0.24904294199010599</v>
      </c>
      <c r="P835" s="23">
        <v>0.27217971382016432</v>
      </c>
      <c r="Q835" s="23">
        <v>0.53825806317874614</v>
      </c>
      <c r="S835" s="12">
        <f t="shared" si="39"/>
        <v>0.12991953613919066</v>
      </c>
      <c r="T835" s="12">
        <f t="shared" si="40"/>
        <v>0.2249127802639849</v>
      </c>
      <c r="U835" s="12">
        <f t="shared" si="41"/>
        <v>5.6228195065996224E-2</v>
      </c>
    </row>
    <row r="836" spans="1:21">
      <c r="A836" s="12">
        <v>57.031064459378712</v>
      </c>
      <c r="B836" s="12">
        <v>-0.19739365845110535</v>
      </c>
      <c r="C836" s="12">
        <v>-0.33800526021584282</v>
      </c>
      <c r="D836" s="12">
        <v>-8.8116605133153558E-2</v>
      </c>
      <c r="E836" s="12">
        <v>0.38064910768105198</v>
      </c>
      <c r="F836" s="12">
        <v>0.14441617765993028</v>
      </c>
      <c r="G836" s="12">
        <v>0.17727228790214988</v>
      </c>
      <c r="H836" s="12">
        <v>0.32203662999584909</v>
      </c>
      <c r="I836" s="12">
        <v>0.2091993945541013</v>
      </c>
      <c r="J836" s="12">
        <v>6.2564387463775226E-2</v>
      </c>
      <c r="K836" s="12">
        <v>-7.1235461915929485E-2</v>
      </c>
      <c r="L836" s="12">
        <v>0.15857002356096661</v>
      </c>
      <c r="M836" s="12">
        <v>-6.241857756686723E-2</v>
      </c>
      <c r="N836" s="23">
        <v>0.3340879971352641</v>
      </c>
      <c r="O836" s="23">
        <v>0.24252108200456557</v>
      </c>
      <c r="P836" s="23">
        <v>0.24498934107021825</v>
      </c>
      <c r="Q836" s="23">
        <v>0.53301018629107288</v>
      </c>
      <c r="S836" s="12">
        <f t="shared" si="39"/>
        <v>0.12825919075225292</v>
      </c>
      <c r="T836" s="12">
        <f t="shared" si="40"/>
        <v>0.22290652067686131</v>
      </c>
      <c r="U836" s="12">
        <f t="shared" si="41"/>
        <v>5.5726630169215328E-2</v>
      </c>
    </row>
    <row r="837" spans="1:21">
      <c r="A837" s="12">
        <v>57.129368457412632</v>
      </c>
      <c r="B837" s="12">
        <v>-0.19626413254566322</v>
      </c>
      <c r="C837" s="12">
        <v>-0.32997940935579201</v>
      </c>
      <c r="D837" s="12">
        <v>-9.9191623141571761E-2</v>
      </c>
      <c r="E837" s="12">
        <v>0.36378929812676247</v>
      </c>
      <c r="F837" s="12">
        <v>0.14918281514777026</v>
      </c>
      <c r="G837" s="12">
        <v>0.19200451144302985</v>
      </c>
      <c r="H837" s="12">
        <v>0.3178991323357433</v>
      </c>
      <c r="I837" s="12">
        <v>0.21162684760557152</v>
      </c>
      <c r="J837" s="12">
        <v>6.7836612639788255E-2</v>
      </c>
      <c r="K837" s="12">
        <v>-7.0568653935209891E-2</v>
      </c>
      <c r="L837" s="12">
        <v>0.16293554930364454</v>
      </c>
      <c r="M837" s="12">
        <v>-5.8980707570506989E-2</v>
      </c>
      <c r="N837" s="23">
        <v>0.34173516059203135</v>
      </c>
      <c r="O837" s="23">
        <v>0.23404438159608845</v>
      </c>
      <c r="P837" s="23">
        <v>0.21946028907828502</v>
      </c>
      <c r="Q837" s="23">
        <v>0.52900307488441001</v>
      </c>
      <c r="S837" s="12">
        <f t="shared" si="39"/>
        <v>0.12715832163777382</v>
      </c>
      <c r="T837" s="12">
        <f t="shared" si="40"/>
        <v>0.22008834585105269</v>
      </c>
      <c r="U837" s="12">
        <f t="shared" si="41"/>
        <v>5.5022086462763173E-2</v>
      </c>
    </row>
    <row r="838" spans="1:21">
      <c r="A838" s="12">
        <v>57.227672455446552</v>
      </c>
      <c r="B838" s="12">
        <v>-0.19524265107495595</v>
      </c>
      <c r="C838" s="12">
        <v>-0.31974891919721765</v>
      </c>
      <c r="D838" s="12">
        <v>-0.11476654019534475</v>
      </c>
      <c r="E838" s="12">
        <v>0.34591328753972467</v>
      </c>
      <c r="F838" s="12">
        <v>0.15406068119836777</v>
      </c>
      <c r="G838" s="12">
        <v>0.20536300038071312</v>
      </c>
      <c r="H838" s="12">
        <v>0.31439729252069115</v>
      </c>
      <c r="I838" s="12">
        <v>0.21584453155439051</v>
      </c>
      <c r="J838" s="12">
        <v>7.2733997372483178E-2</v>
      </c>
      <c r="K838" s="12">
        <v>-7.0699639222546587E-2</v>
      </c>
      <c r="L838" s="12">
        <v>0.16775131629466947</v>
      </c>
      <c r="M838" s="12">
        <v>-5.4754287480371394E-2</v>
      </c>
      <c r="N838" s="23">
        <v>0.34724132408035435</v>
      </c>
      <c r="O838" s="23">
        <v>0.22483837448866828</v>
      </c>
      <c r="P838" s="23">
        <v>0.20146422501685374</v>
      </c>
      <c r="Q838" s="23">
        <v>0.52506038768513874</v>
      </c>
      <c r="S838" s="12">
        <f t="shared" si="39"/>
        <v>0.12621602381010116</v>
      </c>
      <c r="T838" s="12">
        <f t="shared" si="40"/>
        <v>0.21772605083813215</v>
      </c>
      <c r="U838" s="12">
        <f t="shared" si="41"/>
        <v>5.4431512709533038E-2</v>
      </c>
    </row>
    <row r="839" spans="1:21">
      <c r="A839" s="12">
        <v>57.325976453480472</v>
      </c>
      <c r="B839" s="12">
        <v>-0.19316873646151844</v>
      </c>
      <c r="C839" s="12">
        <v>-0.30635043674433782</v>
      </c>
      <c r="D839" s="12">
        <v>-0.13811763271062588</v>
      </c>
      <c r="E839" s="12">
        <v>0.33024031684608773</v>
      </c>
      <c r="F839" s="12">
        <v>0.16119437439082202</v>
      </c>
      <c r="G839" s="12">
        <v>0.2184344291015505</v>
      </c>
      <c r="H839" s="12">
        <v>0.31518052106547867</v>
      </c>
      <c r="I839" s="12">
        <v>0.21880006896120779</v>
      </c>
      <c r="J839" s="12">
        <v>7.8838853878041681E-2</v>
      </c>
      <c r="K839" s="12">
        <v>-7.2990796869138716E-2</v>
      </c>
      <c r="L839" s="12">
        <v>0.16859128158691117</v>
      </c>
      <c r="M839" s="12">
        <v>-4.8028412238936363E-2</v>
      </c>
      <c r="N839" s="23">
        <v>0.35536327633336762</v>
      </c>
      <c r="O839" s="23">
        <v>0.21477885822542744</v>
      </c>
      <c r="P839" s="23">
        <v>0.18656712253273663</v>
      </c>
      <c r="Q839" s="23">
        <v>0.5199618315890463</v>
      </c>
      <c r="S839" s="12">
        <f t="shared" si="39"/>
        <v>0.12558093246788252</v>
      </c>
      <c r="T839" s="12">
        <f t="shared" si="40"/>
        <v>0.21617900703420631</v>
      </c>
      <c r="U839" s="12">
        <f t="shared" si="41"/>
        <v>5.4044751758551578E-2</v>
      </c>
    </row>
    <row r="840" spans="1:21">
      <c r="A840" s="12">
        <v>57.424280451514392</v>
      </c>
      <c r="B840" s="12">
        <v>-0.1888276682701639</v>
      </c>
      <c r="C840" s="12">
        <v>-0.29362393220989053</v>
      </c>
      <c r="D840" s="12">
        <v>-0.15924488652972316</v>
      </c>
      <c r="E840" s="12">
        <v>0.31834546120258328</v>
      </c>
      <c r="F840" s="12">
        <v>0.16649856424687792</v>
      </c>
      <c r="G840" s="12">
        <v>0.2327847998034987</v>
      </c>
      <c r="H840" s="12">
        <v>0.31617066085176415</v>
      </c>
      <c r="I840" s="12">
        <v>0.21635135709959452</v>
      </c>
      <c r="J840" s="12">
        <v>8.710363779195332E-2</v>
      </c>
      <c r="K840" s="12">
        <v>-7.6049978362056889E-2</v>
      </c>
      <c r="L840" s="12">
        <v>0.16827414805168961</v>
      </c>
      <c r="M840" s="12">
        <v>-4.0876310705075407E-2</v>
      </c>
      <c r="N840" s="23">
        <v>0.36449512440696108</v>
      </c>
      <c r="O840" s="23">
        <v>0.20303291097184908</v>
      </c>
      <c r="P840" s="23">
        <v>0.17460393179847783</v>
      </c>
      <c r="Q840" s="23">
        <v>0.51190654779891975</v>
      </c>
      <c r="S840" s="12">
        <f t="shared" si="39"/>
        <v>0.12505902299670374</v>
      </c>
      <c r="T840" s="12">
        <f t="shared" si="40"/>
        <v>0.21462051714226954</v>
      </c>
      <c r="U840" s="12">
        <f t="shared" si="41"/>
        <v>5.3655129285567385E-2</v>
      </c>
    </row>
    <row r="841" spans="1:21">
      <c r="A841" s="12">
        <v>57.522584449548312</v>
      </c>
      <c r="B841" s="12">
        <v>-0.18189826985969587</v>
      </c>
      <c r="C841" s="12">
        <v>-0.28180861138757746</v>
      </c>
      <c r="D841" s="12">
        <v>-0.17688572581598203</v>
      </c>
      <c r="E841" s="12">
        <v>0.30768536055830753</v>
      </c>
      <c r="F841" s="12">
        <v>0.17096721969764572</v>
      </c>
      <c r="G841" s="12">
        <v>0.250483371028275</v>
      </c>
      <c r="H841" s="12">
        <v>0.31921436317071217</v>
      </c>
      <c r="I841" s="12">
        <v>0.21380864240260888</v>
      </c>
      <c r="J841" s="12">
        <v>9.689334535252965E-2</v>
      </c>
      <c r="K841" s="12">
        <v>-7.6046114641308157E-2</v>
      </c>
      <c r="L841" s="12">
        <v>0.16647662702929958</v>
      </c>
      <c r="M841" s="12">
        <v>-3.6751033755421596E-2</v>
      </c>
      <c r="N841" s="23">
        <v>0.37375247686790231</v>
      </c>
      <c r="O841" s="23">
        <v>0.19259436535036351</v>
      </c>
      <c r="P841" s="23">
        <v>0.16405374615149559</v>
      </c>
      <c r="Q841" s="23">
        <v>0.5028779494716078</v>
      </c>
      <c r="S841" s="12">
        <f t="shared" si="39"/>
        <v>0.12533860697629767</v>
      </c>
      <c r="T841" s="12">
        <f t="shared" si="40"/>
        <v>0.21323536179510161</v>
      </c>
      <c r="U841" s="12">
        <f t="shared" si="41"/>
        <v>5.3308840448775402E-2</v>
      </c>
    </row>
    <row r="842" spans="1:21">
      <c r="A842" s="12">
        <v>57.620888447582232</v>
      </c>
      <c r="B842" s="12">
        <v>-0.17008660199792636</v>
      </c>
      <c r="C842" s="12">
        <v>-0.27575900066584502</v>
      </c>
      <c r="D842" s="12">
        <v>-0.19445798138711456</v>
      </c>
      <c r="E842" s="12">
        <v>0.29833478100971578</v>
      </c>
      <c r="F842" s="12">
        <v>0.17499414142591951</v>
      </c>
      <c r="G842" s="12">
        <v>0.26680610065208221</v>
      </c>
      <c r="H842" s="12">
        <v>0.32185141715105636</v>
      </c>
      <c r="I842" s="12">
        <v>0.2121796418398724</v>
      </c>
      <c r="J842" s="12">
        <v>0.10888710950290512</v>
      </c>
      <c r="K842" s="12">
        <v>-7.4771670586247146E-2</v>
      </c>
      <c r="L842" s="12">
        <v>0.16295667080387174</v>
      </c>
      <c r="M842" s="12">
        <v>-3.0868457463072169E-2</v>
      </c>
      <c r="N842" s="23">
        <v>0.38431736160813113</v>
      </c>
      <c r="O842" s="23">
        <v>0.18355918284653402</v>
      </c>
      <c r="P842" s="23">
        <v>0.15001016971977682</v>
      </c>
      <c r="Q842" s="23">
        <v>0.49187241495068418</v>
      </c>
      <c r="S842" s="12">
        <f t="shared" si="39"/>
        <v>0.1256140799631465</v>
      </c>
      <c r="T842" s="12">
        <f t="shared" si="40"/>
        <v>0.21221082214660023</v>
      </c>
      <c r="U842" s="12">
        <f t="shared" si="41"/>
        <v>5.3052705536650056E-2</v>
      </c>
    </row>
    <row r="843" spans="1:21">
      <c r="A843" s="12">
        <v>57.719192445616152</v>
      </c>
      <c r="B843" s="12">
        <v>-0.15795712770395556</v>
      </c>
      <c r="C843" s="12">
        <v>-0.2738562314540976</v>
      </c>
      <c r="D843" s="12">
        <v>-0.2177415698034538</v>
      </c>
      <c r="E843" s="12">
        <v>0.29313141149925959</v>
      </c>
      <c r="F843" s="12">
        <v>0.17919574944573255</v>
      </c>
      <c r="G843" s="12">
        <v>0.28059177996529716</v>
      </c>
      <c r="H843" s="12">
        <v>0.32325193008768055</v>
      </c>
      <c r="I843" s="12">
        <v>0.20690263008398294</v>
      </c>
      <c r="J843" s="12">
        <v>0.11730384994734608</v>
      </c>
      <c r="K843" s="12">
        <v>-7.2252395679172549E-2</v>
      </c>
      <c r="L843" s="12">
        <v>0.15682935355511432</v>
      </c>
      <c r="M843" s="12">
        <v>-2.1317638554182013E-2</v>
      </c>
      <c r="N843" s="23">
        <v>0.39094433257204725</v>
      </c>
      <c r="O843" s="23">
        <v>0.17364173212020284</v>
      </c>
      <c r="P843" s="23">
        <v>0.13533519681937614</v>
      </c>
      <c r="Q843" s="23">
        <v>0.48054470746081973</v>
      </c>
      <c r="S843" s="12">
        <f t="shared" si="39"/>
        <v>0.12465923189762484</v>
      </c>
      <c r="T843" s="12">
        <f t="shared" si="40"/>
        <v>0.21199173560380047</v>
      </c>
      <c r="U843" s="12">
        <f t="shared" si="41"/>
        <v>5.2997933900950117E-2</v>
      </c>
    </row>
    <row r="844" spans="1:21">
      <c r="A844" s="12">
        <v>57.817496443650072</v>
      </c>
      <c r="B844" s="12">
        <v>-0.14577108644690848</v>
      </c>
      <c r="C844" s="12">
        <v>-0.26638439522193547</v>
      </c>
      <c r="D844" s="12">
        <v>-0.24242674070354048</v>
      </c>
      <c r="E844" s="12">
        <v>0.28778473763824863</v>
      </c>
      <c r="F844" s="12">
        <v>0.18217199386901642</v>
      </c>
      <c r="G844" s="12">
        <v>0.29136187663646995</v>
      </c>
      <c r="H844" s="12">
        <v>0.32860508269807703</v>
      </c>
      <c r="I844" s="12">
        <v>0.20279952046521077</v>
      </c>
      <c r="J844" s="12">
        <v>0.1247756878577175</v>
      </c>
      <c r="K844" s="12">
        <v>-6.6074283591193855E-2</v>
      </c>
      <c r="L844" s="12">
        <v>0.14948888412555764</v>
      </c>
      <c r="M844" s="12">
        <v>-9.9137834839741514E-3</v>
      </c>
      <c r="N844" s="23">
        <v>0.39180863318738934</v>
      </c>
      <c r="O844" s="23">
        <v>0.16843894286272609</v>
      </c>
      <c r="P844" s="23">
        <v>0.12107142307654864</v>
      </c>
      <c r="Q844" s="23">
        <v>0.47173985259955392</v>
      </c>
      <c r="S844" s="12">
        <f t="shared" si="39"/>
        <v>0.12434227159806022</v>
      </c>
      <c r="T844" s="12">
        <f t="shared" si="40"/>
        <v>0.21140518044648607</v>
      </c>
      <c r="U844" s="12">
        <f t="shared" si="41"/>
        <v>5.2851295111621517E-2</v>
      </c>
    </row>
    <row r="845" spans="1:21">
      <c r="A845" s="12">
        <v>57.915800441683992</v>
      </c>
      <c r="B845" s="12">
        <v>-0.13123996918417533</v>
      </c>
      <c r="C845" s="12">
        <v>-0.25959224510263412</v>
      </c>
      <c r="D845" s="12">
        <v>-0.26180432496174405</v>
      </c>
      <c r="E845" s="12">
        <v>0.28503501444077672</v>
      </c>
      <c r="F845" s="12">
        <v>0.18092529081249398</v>
      </c>
      <c r="G845" s="12">
        <v>0.30383557342857181</v>
      </c>
      <c r="H845" s="12">
        <v>0.33133496978684224</v>
      </c>
      <c r="I845" s="12">
        <v>0.20207155909886057</v>
      </c>
      <c r="J845" s="12">
        <v>0.13255194496798253</v>
      </c>
      <c r="K845" s="12">
        <v>-5.837238045465222E-2</v>
      </c>
      <c r="L845" s="12">
        <v>0.13779837611168955</v>
      </c>
      <c r="M845" s="12">
        <v>-1.4107003124601346E-4</v>
      </c>
      <c r="N845" s="23">
        <v>0.38833590153198977</v>
      </c>
      <c r="O845" s="23">
        <v>0.16010722939943517</v>
      </c>
      <c r="P845" s="23">
        <v>0.1073340188028636</v>
      </c>
      <c r="Q845" s="23">
        <v>0.46275832359882085</v>
      </c>
      <c r="S845" s="12">
        <f t="shared" si="39"/>
        <v>0.12380863826536719</v>
      </c>
      <c r="T845" s="12">
        <f t="shared" si="40"/>
        <v>0.21019005963307241</v>
      </c>
      <c r="U845" s="12">
        <f t="shared" si="41"/>
        <v>5.2547514908268103E-2</v>
      </c>
    </row>
    <row r="846" spans="1:21">
      <c r="A846" s="12">
        <v>58.014104439717912</v>
      </c>
      <c r="B846" s="12">
        <v>-0.11607164645491684</v>
      </c>
      <c r="C846" s="12">
        <v>-0.25596233146509428</v>
      </c>
      <c r="D846" s="12">
        <v>-0.28255227763994217</v>
      </c>
      <c r="E846" s="12">
        <v>0.28108709921495034</v>
      </c>
      <c r="F846" s="12">
        <v>0.17967379504972308</v>
      </c>
      <c r="G846" s="12">
        <v>0.31649720812234539</v>
      </c>
      <c r="H846" s="12">
        <v>0.33696559739034576</v>
      </c>
      <c r="I846" s="12">
        <v>0.19912215582793094</v>
      </c>
      <c r="J846" s="12">
        <v>0.14122056070215322</v>
      </c>
      <c r="K846" s="12">
        <v>-5.434136722039485E-2</v>
      </c>
      <c r="L846" s="12">
        <v>0.12480855791076177</v>
      </c>
      <c r="M846" s="12">
        <v>1.4292721423261233E-2</v>
      </c>
      <c r="N846" s="23">
        <v>0.38169123033761498</v>
      </c>
      <c r="O846" s="23">
        <v>0.15793666114291535</v>
      </c>
      <c r="P846" s="23">
        <v>9.5111969366351398E-2</v>
      </c>
      <c r="Q846" s="23">
        <v>0.45636237216080661</v>
      </c>
      <c r="S846" s="12">
        <f t="shared" si="39"/>
        <v>0.12349014411680073</v>
      </c>
      <c r="T846" s="12">
        <f t="shared" si="40"/>
        <v>0.21007579210906943</v>
      </c>
      <c r="U846" s="12">
        <f t="shared" si="41"/>
        <v>5.2518948027267358E-2</v>
      </c>
    </row>
    <row r="847" spans="1:21">
      <c r="A847" s="12">
        <v>58.112408437751832</v>
      </c>
      <c r="B847" s="12">
        <v>-9.5706203978372331E-2</v>
      </c>
      <c r="C847" s="12">
        <v>-0.2538752794415946</v>
      </c>
      <c r="D847" s="12">
        <v>-0.3053000366227267</v>
      </c>
      <c r="E847" s="12">
        <v>0.2787234008907809</v>
      </c>
      <c r="F847" s="12">
        <v>0.18156489789517938</v>
      </c>
      <c r="G847" s="12">
        <v>0.32421378801505185</v>
      </c>
      <c r="H847" s="12">
        <v>0.34688102582860791</v>
      </c>
      <c r="I847" s="12">
        <v>0.19354377315338989</v>
      </c>
      <c r="J847" s="12">
        <v>0.14922185974457983</v>
      </c>
      <c r="K847" s="12">
        <v>-5.0196940874861429E-2</v>
      </c>
      <c r="L847" s="12">
        <v>0.10645587729655867</v>
      </c>
      <c r="M847" s="12">
        <v>2.7798169381888897E-2</v>
      </c>
      <c r="N847" s="23">
        <v>0.37184046715806457</v>
      </c>
      <c r="O847" s="23">
        <v>0.16066240511073582</v>
      </c>
      <c r="P847" s="23">
        <v>8.5014326377804858E-2</v>
      </c>
      <c r="Q847" s="23">
        <v>0.45272745808710002</v>
      </c>
      <c r="S847" s="12">
        <f t="shared" si="39"/>
        <v>0.12334806175138674</v>
      </c>
      <c r="T847" s="12">
        <f t="shared" si="40"/>
        <v>0.21066815130732749</v>
      </c>
      <c r="U847" s="12">
        <f t="shared" si="41"/>
        <v>5.2667037826831874E-2</v>
      </c>
    </row>
    <row r="848" spans="1:21">
      <c r="A848" s="12">
        <v>58.210712435785751</v>
      </c>
      <c r="B848" s="12">
        <v>-7.5720975706866353E-2</v>
      </c>
      <c r="C848" s="12">
        <v>-0.251864187390962</v>
      </c>
      <c r="D848" s="12">
        <v>-0.32864428753085356</v>
      </c>
      <c r="E848" s="12">
        <v>0.27806166550074413</v>
      </c>
      <c r="F848" s="12">
        <v>0.17886838712127745</v>
      </c>
      <c r="G848" s="12">
        <v>0.33084242286679605</v>
      </c>
      <c r="H848" s="12">
        <v>0.35825311519105052</v>
      </c>
      <c r="I848" s="12">
        <v>0.18461803535956439</v>
      </c>
      <c r="J848" s="12">
        <v>0.15288588755712235</v>
      </c>
      <c r="K848" s="12">
        <v>-4.6043610635763357E-2</v>
      </c>
      <c r="L848" s="12">
        <v>8.8027527337190908E-2</v>
      </c>
      <c r="M848" s="12">
        <v>4.0660560867756886E-2</v>
      </c>
      <c r="N848" s="23">
        <v>0.35729098940296566</v>
      </c>
      <c r="O848" s="23">
        <v>0.16726254049953915</v>
      </c>
      <c r="P848" s="23">
        <v>7.559401880964714E-2</v>
      </c>
      <c r="Q848" s="23">
        <v>0.44634076362916425</v>
      </c>
      <c r="S848" s="12">
        <f t="shared" si="39"/>
        <v>0.12227705330489837</v>
      </c>
      <c r="T848" s="12">
        <f t="shared" si="40"/>
        <v>0.21133679393894433</v>
      </c>
      <c r="U848" s="12">
        <f t="shared" si="41"/>
        <v>5.2834198484736083E-2</v>
      </c>
    </row>
    <row r="849" spans="1:21">
      <c r="A849" s="12">
        <v>58.309016433819671</v>
      </c>
      <c r="B849" s="12">
        <v>-5.7676687081108208E-2</v>
      </c>
      <c r="C849" s="12">
        <v>-0.24818903416398413</v>
      </c>
      <c r="D849" s="12">
        <v>-0.35136377040058858</v>
      </c>
      <c r="E849" s="12">
        <v>0.27762634673900638</v>
      </c>
      <c r="F849" s="12">
        <v>0.17668250807867261</v>
      </c>
      <c r="G849" s="12">
        <v>0.33746330891636173</v>
      </c>
      <c r="H849" s="12">
        <v>0.37103649796246663</v>
      </c>
      <c r="I849" s="12">
        <v>0.17594064581703289</v>
      </c>
      <c r="J849" s="12">
        <v>0.15707197990752758</v>
      </c>
      <c r="K849" s="12">
        <v>-4.1154721194844784E-2</v>
      </c>
      <c r="L849" s="12">
        <v>7.2850213906068662E-2</v>
      </c>
      <c r="M849" s="12">
        <v>5.0490685635754519E-2</v>
      </c>
      <c r="N849" s="23">
        <v>0.34361962672805957</v>
      </c>
      <c r="O849" s="23">
        <v>0.17451790484956872</v>
      </c>
      <c r="P849" s="23">
        <v>5.6973109879974254E-2</v>
      </c>
      <c r="Q849" s="23">
        <v>0.44056462727596518</v>
      </c>
      <c r="S849" s="12">
        <f t="shared" si="39"/>
        <v>0.12102832767849579</v>
      </c>
      <c r="T849" s="12">
        <f t="shared" si="40"/>
        <v>0.21285394464934385</v>
      </c>
      <c r="U849" s="12">
        <f t="shared" si="41"/>
        <v>5.3213486162335961E-2</v>
      </c>
    </row>
    <row r="850" spans="1:21">
      <c r="A850" s="12">
        <v>58.407320431853591</v>
      </c>
      <c r="B850" s="12">
        <v>-4.0776038474639384E-2</v>
      </c>
      <c r="C850" s="12">
        <v>-0.25142106921525836</v>
      </c>
      <c r="D850" s="12">
        <v>-0.37186244082897657</v>
      </c>
      <c r="E850" s="12">
        <v>0.28223410641269375</v>
      </c>
      <c r="F850" s="12">
        <v>0.17363071556773621</v>
      </c>
      <c r="G850" s="12">
        <v>0.34489777054632931</v>
      </c>
      <c r="H850" s="12">
        <v>0.38217590584750766</v>
      </c>
      <c r="I850" s="12">
        <v>0.1709302791135156</v>
      </c>
      <c r="J850" s="12">
        <v>0.16117953411105418</v>
      </c>
      <c r="K850" s="12">
        <v>-3.7502681417035451E-2</v>
      </c>
      <c r="L850" s="12">
        <v>5.981194458691335E-2</v>
      </c>
      <c r="M850" s="12">
        <v>6.3289664646554125E-2</v>
      </c>
      <c r="N850" s="23">
        <v>0.33275025353916809</v>
      </c>
      <c r="O850" s="23">
        <v>0.18585306547930336</v>
      </c>
      <c r="P850" s="23">
        <v>4.3322659643783866E-2</v>
      </c>
      <c r="Q850" s="23">
        <v>0.43660160931073139</v>
      </c>
      <c r="S850" s="12">
        <f t="shared" si="39"/>
        <v>0.12094470492933632</v>
      </c>
      <c r="T850" s="12">
        <f t="shared" si="40"/>
        <v>0.21591071570272241</v>
      </c>
      <c r="U850" s="12">
        <f t="shared" si="41"/>
        <v>5.3977678925680603E-2</v>
      </c>
    </row>
    <row r="851" spans="1:21">
      <c r="A851" s="12">
        <v>58.505624429887511</v>
      </c>
      <c r="B851" s="12">
        <v>-2.6559991604832384E-2</v>
      </c>
      <c r="C851" s="12">
        <v>-0.25287326730774151</v>
      </c>
      <c r="D851" s="12">
        <v>-0.39105138995651467</v>
      </c>
      <c r="E851" s="12">
        <v>0.28970670213058203</v>
      </c>
      <c r="F851" s="12">
        <v>0.17219818613626223</v>
      </c>
      <c r="G851" s="12">
        <v>0.3506922256169433</v>
      </c>
      <c r="H851" s="12">
        <v>0.38937531370890727</v>
      </c>
      <c r="I851" s="12">
        <v>0.16279000085260242</v>
      </c>
      <c r="J851" s="12">
        <v>0.16445148021968536</v>
      </c>
      <c r="K851" s="12">
        <v>-3.2523374635632436E-2</v>
      </c>
      <c r="L851" s="12">
        <v>4.9958881365125336E-2</v>
      </c>
      <c r="M851" s="12">
        <v>7.8173338484879701E-2</v>
      </c>
      <c r="N851" s="23">
        <v>0.32021483224898423</v>
      </c>
      <c r="O851" s="23">
        <v>0.19988876086222787</v>
      </c>
      <c r="P851" s="23">
        <v>3.3773352485437419E-2</v>
      </c>
      <c r="Q851" s="23">
        <v>0.43388350195377018</v>
      </c>
      <c r="S851" s="12">
        <f t="shared" si="39"/>
        <v>0.1213811595350429</v>
      </c>
      <c r="T851" s="12">
        <f t="shared" si="40"/>
        <v>0.21867725802491117</v>
      </c>
      <c r="U851" s="12">
        <f t="shared" si="41"/>
        <v>5.4669314506227792E-2</v>
      </c>
    </row>
    <row r="852" spans="1:21">
      <c r="A852" s="12">
        <v>58.603928427921431</v>
      </c>
      <c r="B852" s="12">
        <v>-1.2750496964890088E-2</v>
      </c>
      <c r="C852" s="12">
        <v>-0.25501110800975257</v>
      </c>
      <c r="D852" s="12">
        <v>-0.40984574520038713</v>
      </c>
      <c r="E852" s="12">
        <v>0.29796577367737886</v>
      </c>
      <c r="F852" s="12">
        <v>0.17224883262385171</v>
      </c>
      <c r="G852" s="12">
        <v>0.35776095809340813</v>
      </c>
      <c r="H852" s="12">
        <v>0.39697754405446906</v>
      </c>
      <c r="I852" s="12">
        <v>0.15284676007152567</v>
      </c>
      <c r="J852" s="12">
        <v>0.16970258376225886</v>
      </c>
      <c r="K852" s="12">
        <v>-2.3561042420648107E-2</v>
      </c>
      <c r="L852" s="12">
        <v>4.3125019351134032E-2</v>
      </c>
      <c r="M852" s="12">
        <v>9.7299845301987903E-2</v>
      </c>
      <c r="N852" s="23">
        <v>0.30278130232396694</v>
      </c>
      <c r="O852" s="23">
        <v>0.21605518164202986</v>
      </c>
      <c r="P852" s="23">
        <v>2.8489069623126646E-2</v>
      </c>
      <c r="Q852" s="23">
        <v>0.43212443428431985</v>
      </c>
      <c r="S852" s="12">
        <f t="shared" si="39"/>
        <v>0.1228880570133612</v>
      </c>
      <c r="T852" s="12">
        <f t="shared" si="40"/>
        <v>0.22157437800788024</v>
      </c>
      <c r="U852" s="12">
        <f t="shared" si="41"/>
        <v>5.539359450197006E-2</v>
      </c>
    </row>
    <row r="853" spans="1:21">
      <c r="A853" s="12">
        <v>58.702232425955351</v>
      </c>
      <c r="B853" s="12">
        <v>-1.2504279498789729E-3</v>
      </c>
      <c r="C853" s="12">
        <v>-0.26126535682454943</v>
      </c>
      <c r="D853" s="12">
        <v>-0.42586584601428268</v>
      </c>
      <c r="E853" s="12">
        <v>0.30858685480570774</v>
      </c>
      <c r="F853" s="12">
        <v>0.16936697954357485</v>
      </c>
      <c r="G853" s="12">
        <v>0.36130274675951424</v>
      </c>
      <c r="H853" s="12">
        <v>0.41224826145034238</v>
      </c>
      <c r="I853" s="12">
        <v>0.15015563906325116</v>
      </c>
      <c r="J853" s="12">
        <v>0.17512101304812083</v>
      </c>
      <c r="K853" s="12">
        <v>-1.5226225553312798E-2</v>
      </c>
      <c r="L853" s="12">
        <v>3.3648862962785554E-2</v>
      </c>
      <c r="M853" s="12">
        <v>0.11629090713502889</v>
      </c>
      <c r="N853" s="23">
        <v>0.28423658554058778</v>
      </c>
      <c r="O853" s="23">
        <v>0.23248963566338765</v>
      </c>
      <c r="P853" s="23">
        <v>2.4637271181388112E-2</v>
      </c>
      <c r="Q853" s="23">
        <v>0.43154924084119373</v>
      </c>
      <c r="S853" s="12">
        <f t="shared" si="39"/>
        <v>0.12475163385330368</v>
      </c>
      <c r="T853" s="12">
        <f t="shared" si="40"/>
        <v>0.22566568540072759</v>
      </c>
      <c r="U853" s="12">
        <f t="shared" si="41"/>
        <v>5.6416421350181899E-2</v>
      </c>
    </row>
    <row r="854" spans="1:21">
      <c r="A854" s="12">
        <v>58.800536423989271</v>
      </c>
      <c r="B854" s="12">
        <v>7.093867651183498E-3</v>
      </c>
      <c r="C854" s="12">
        <v>-0.27267841748676236</v>
      </c>
      <c r="D854" s="12">
        <v>-0.43999782012193511</v>
      </c>
      <c r="E854" s="12">
        <v>0.3222946291532876</v>
      </c>
      <c r="F854" s="12">
        <v>0.16485729637289975</v>
      </c>
      <c r="G854" s="12">
        <v>0.36295285569643126</v>
      </c>
      <c r="H854" s="12">
        <v>0.42699682219327156</v>
      </c>
      <c r="I854" s="12">
        <v>0.15202159533970264</v>
      </c>
      <c r="J854" s="12">
        <v>0.17812414215520275</v>
      </c>
      <c r="K854" s="12">
        <v>-8.668313499850084E-4</v>
      </c>
      <c r="L854" s="12">
        <v>2.2236711874765273E-2</v>
      </c>
      <c r="M854" s="12">
        <v>0.13386347013718597</v>
      </c>
      <c r="N854" s="23">
        <v>0.26752924994657928</v>
      </c>
      <c r="O854" s="23">
        <v>0.25056601322849698</v>
      </c>
      <c r="P854" s="23">
        <v>2.4779102380648014E-2</v>
      </c>
      <c r="Q854" s="23">
        <v>0.43628291927982038</v>
      </c>
      <c r="S854" s="12">
        <f t="shared" si="39"/>
        <v>0.12725347540317455</v>
      </c>
      <c r="T854" s="12">
        <f t="shared" si="40"/>
        <v>0.23083882807564918</v>
      </c>
      <c r="U854" s="12">
        <f t="shared" si="41"/>
        <v>5.7709707018912294E-2</v>
      </c>
    </row>
    <row r="855" spans="1:21">
      <c r="A855" s="12">
        <v>58.898840422023191</v>
      </c>
      <c r="B855" s="12">
        <v>1.6052925752967784E-2</v>
      </c>
      <c r="C855" s="12">
        <v>-0.28900987497547298</v>
      </c>
      <c r="D855" s="12">
        <v>-0.45011698913063741</v>
      </c>
      <c r="E855" s="12">
        <v>0.3393836558927511</v>
      </c>
      <c r="F855" s="12">
        <v>0.15969081938742086</v>
      </c>
      <c r="G855" s="12">
        <v>0.36336794760453228</v>
      </c>
      <c r="H855" s="12">
        <v>0.43465473693502926</v>
      </c>
      <c r="I855" s="12">
        <v>0.14837312702505592</v>
      </c>
      <c r="J855" s="12">
        <v>0.18033975142870273</v>
      </c>
      <c r="K855" s="12">
        <v>1.1030139083300501E-2</v>
      </c>
      <c r="L855" s="12">
        <v>7.1252081324363285E-3</v>
      </c>
      <c r="M855" s="12">
        <v>0.15182961015434085</v>
      </c>
      <c r="N855" s="23">
        <v>0.25062715839689759</v>
      </c>
      <c r="O855" s="23">
        <v>0.26548905915469129</v>
      </c>
      <c r="P855" s="23">
        <v>2.1072021127124162E-2</v>
      </c>
      <c r="Q855" s="23">
        <v>0.44252535248258823</v>
      </c>
      <c r="S855" s="12">
        <f t="shared" si="39"/>
        <v>0.12827716552823304</v>
      </c>
      <c r="T855" s="12">
        <f t="shared" si="40"/>
        <v>0.23612568726288211</v>
      </c>
      <c r="U855" s="12">
        <f t="shared" si="41"/>
        <v>5.9031421815720526E-2</v>
      </c>
    </row>
    <row r="856" spans="1:21">
      <c r="A856" s="12">
        <v>58.997144420057111</v>
      </c>
      <c r="B856" s="12">
        <v>2.3167887517679581E-2</v>
      </c>
      <c r="C856" s="12">
        <v>-0.30433647129960584</v>
      </c>
      <c r="D856" s="12">
        <v>-0.45742346922014604</v>
      </c>
      <c r="E856" s="12">
        <v>0.35660673060253051</v>
      </c>
      <c r="F856" s="12">
        <v>0.15594560967922252</v>
      </c>
      <c r="G856" s="12">
        <v>0.36060046773337012</v>
      </c>
      <c r="H856" s="12">
        <v>0.43504689790171469</v>
      </c>
      <c r="I856" s="12">
        <v>0.14326788765640427</v>
      </c>
      <c r="J856" s="12">
        <v>0.17810334695164323</v>
      </c>
      <c r="K856" s="12">
        <v>1.985821421058687E-2</v>
      </c>
      <c r="L856" s="12">
        <v>-7.8968935147244092E-3</v>
      </c>
      <c r="M856" s="12">
        <v>0.16989057542734814</v>
      </c>
      <c r="N856" s="23">
        <v>0.23029585477566603</v>
      </c>
      <c r="O856" s="23">
        <v>0.28285108715187324</v>
      </c>
      <c r="P856" s="23">
        <v>1.6720902782067958E-2</v>
      </c>
      <c r="Q856" s="23">
        <v>0.44978329514937426</v>
      </c>
      <c r="S856" s="12">
        <f t="shared" si="39"/>
        <v>0.12828012021906282</v>
      </c>
      <c r="T856" s="12">
        <f t="shared" si="40"/>
        <v>0.24071228439368389</v>
      </c>
      <c r="U856" s="12">
        <f t="shared" si="41"/>
        <v>6.0178071098420972E-2</v>
      </c>
    </row>
    <row r="857" spans="1:21">
      <c r="A857" s="12">
        <v>59.095448418091031</v>
      </c>
      <c r="B857" s="12">
        <v>2.6197808750273655E-2</v>
      </c>
      <c r="C857" s="12">
        <v>-0.3176888358282845</v>
      </c>
      <c r="D857" s="12">
        <v>-0.46674563651021878</v>
      </c>
      <c r="E857" s="12">
        <v>0.37197752449714766</v>
      </c>
      <c r="F857" s="12">
        <v>0.15039137913893813</v>
      </c>
      <c r="G857" s="12">
        <v>0.35469129699290264</v>
      </c>
      <c r="H857" s="12">
        <v>0.43645191570726344</v>
      </c>
      <c r="I857" s="12">
        <v>0.14021920376871502</v>
      </c>
      <c r="J857" s="12">
        <v>0.17624482590584781</v>
      </c>
      <c r="K857" s="12">
        <v>2.768539671530687E-2</v>
      </c>
      <c r="L857" s="12">
        <v>-1.6810309555081643E-2</v>
      </c>
      <c r="M857" s="12">
        <v>0.18508467315991892</v>
      </c>
      <c r="N857" s="23">
        <v>0.21625050172767307</v>
      </c>
      <c r="O857" s="23">
        <v>0.29926730670493945</v>
      </c>
      <c r="P857" s="23">
        <v>1.689045117313049E-2</v>
      </c>
      <c r="Q857" s="23">
        <v>0.46432287504493547</v>
      </c>
      <c r="S857" s="12">
        <f t="shared" si="39"/>
        <v>0.12902689858708796</v>
      </c>
      <c r="T857" s="12">
        <f t="shared" si="40"/>
        <v>0.2460453827650621</v>
      </c>
      <c r="U857" s="12">
        <f t="shared" si="41"/>
        <v>6.1511345691265526E-2</v>
      </c>
    </row>
    <row r="858" spans="1:21">
      <c r="A858" s="12">
        <v>59.193752416124951</v>
      </c>
      <c r="B858" s="12">
        <v>3.0427782758859594E-2</v>
      </c>
      <c r="C858" s="12">
        <v>-0.33271791113127031</v>
      </c>
      <c r="D858" s="12">
        <v>-0.4753344415150616</v>
      </c>
      <c r="E858" s="12">
        <v>0.38855726540296315</v>
      </c>
      <c r="F858" s="12">
        <v>0.14339397619358915</v>
      </c>
      <c r="G858" s="12">
        <v>0.34780614596463277</v>
      </c>
      <c r="H858" s="12">
        <v>0.43992368269601911</v>
      </c>
      <c r="I858" s="12">
        <v>0.13976740308767602</v>
      </c>
      <c r="J858" s="12">
        <v>0.17188490507079152</v>
      </c>
      <c r="K858" s="12">
        <v>3.2835374353329096E-2</v>
      </c>
      <c r="L858" s="12">
        <v>-2.5473953378498369E-2</v>
      </c>
      <c r="M858" s="12">
        <v>0.19449435604725421</v>
      </c>
      <c r="N858" s="23">
        <v>0.20950086579098132</v>
      </c>
      <c r="O858" s="23">
        <v>0.31312132268405629</v>
      </c>
      <c r="P858" s="23">
        <v>1.6867904065571475E-2</v>
      </c>
      <c r="Q858" s="23">
        <v>0.47583290483897855</v>
      </c>
      <c r="S858" s="12">
        <f t="shared" si="39"/>
        <v>0.12943047393311702</v>
      </c>
      <c r="T858" s="12">
        <f t="shared" si="40"/>
        <v>0.25160062750779177</v>
      </c>
      <c r="U858" s="12">
        <f t="shared" si="41"/>
        <v>6.2900156876947944E-2</v>
      </c>
    </row>
    <row r="859" spans="1:21">
      <c r="A859" s="12">
        <v>59.292056414158871</v>
      </c>
      <c r="B859" s="12">
        <v>3.4677241936981545E-2</v>
      </c>
      <c r="C859" s="12">
        <v>-0.34744420742746701</v>
      </c>
      <c r="D859" s="12">
        <v>-0.47881481430640382</v>
      </c>
      <c r="E859" s="12">
        <v>0.40599344664427861</v>
      </c>
      <c r="F859" s="12">
        <v>0.13695277848632725</v>
      </c>
      <c r="G859" s="12">
        <v>0.3456327466848324</v>
      </c>
      <c r="H859" s="12">
        <v>0.43927354464654111</v>
      </c>
      <c r="I859" s="12">
        <v>0.13667826964882074</v>
      </c>
      <c r="J859" s="12">
        <v>0.16749762336386703</v>
      </c>
      <c r="K859" s="12">
        <v>3.5681645024991479E-2</v>
      </c>
      <c r="L859" s="12">
        <v>-3.2174558436115962E-2</v>
      </c>
      <c r="M859" s="12">
        <v>0.20402524134044872</v>
      </c>
      <c r="N859" s="23">
        <v>0.20091410851591854</v>
      </c>
      <c r="O859" s="23">
        <v>0.32760831002371033</v>
      </c>
      <c r="P859" s="23">
        <v>1.1731018807325978E-2</v>
      </c>
      <c r="Q859" s="23">
        <v>0.48616479361562337</v>
      </c>
      <c r="S859" s="12">
        <f t="shared" si="39"/>
        <v>0.12964982428560501</v>
      </c>
      <c r="T859" s="12">
        <f t="shared" si="40"/>
        <v>0.25655249951646325</v>
      </c>
      <c r="U859" s="12">
        <f t="shared" si="41"/>
        <v>6.4138124879115813E-2</v>
      </c>
    </row>
    <row r="860" spans="1:21">
      <c r="A860" s="12">
        <v>59.390360412192791</v>
      </c>
      <c r="B860" s="12">
        <v>3.6890878137488002E-2</v>
      </c>
      <c r="C860" s="12">
        <v>-0.36399311435036885</v>
      </c>
      <c r="D860" s="12">
        <v>-0.47310879996520294</v>
      </c>
      <c r="E860" s="12">
        <v>0.42302136912299332</v>
      </c>
      <c r="F860" s="12">
        <v>0.12613359868787444</v>
      </c>
      <c r="G860" s="12">
        <v>0.34246850880816898</v>
      </c>
      <c r="H860" s="12">
        <v>0.43583673630251984</v>
      </c>
      <c r="I860" s="12">
        <v>0.13478322579782523</v>
      </c>
      <c r="J860" s="12">
        <v>0.16222885201120546</v>
      </c>
      <c r="K860" s="12">
        <v>4.3049065804884518E-2</v>
      </c>
      <c r="L860" s="12">
        <v>-3.4350649904118444E-2</v>
      </c>
      <c r="M860" s="12">
        <v>0.21056674344740944</v>
      </c>
      <c r="N860" s="23">
        <v>0.18765362689165929</v>
      </c>
      <c r="O860" s="23">
        <v>0.34224769900701268</v>
      </c>
      <c r="P860" s="23">
        <v>5.2295065899992787E-3</v>
      </c>
      <c r="Q860" s="23">
        <v>0.49420797748166834</v>
      </c>
      <c r="S860" s="12">
        <f t="shared" si="39"/>
        <v>0.12955407649193867</v>
      </c>
      <c r="T860" s="12">
        <f t="shared" si="40"/>
        <v>0.25977193478805055</v>
      </c>
      <c r="U860" s="12">
        <f t="shared" si="41"/>
        <v>6.4942983697012638E-2</v>
      </c>
    </row>
    <row r="861" spans="1:21">
      <c r="A861" s="12">
        <v>59.488664410226711</v>
      </c>
      <c r="B861" s="12">
        <v>3.806946508279762E-2</v>
      </c>
      <c r="C861" s="12">
        <v>-0.38225237734250211</v>
      </c>
      <c r="D861" s="12">
        <v>-0.46784514850818082</v>
      </c>
      <c r="E861" s="12">
        <v>0.43946588801312092</v>
      </c>
      <c r="F861" s="12">
        <v>0.1176292679155035</v>
      </c>
      <c r="G861" s="12">
        <v>0.33664299097873612</v>
      </c>
      <c r="H861" s="12">
        <v>0.43122627475444791</v>
      </c>
      <c r="I861" s="12">
        <v>0.13747163980188284</v>
      </c>
      <c r="J861" s="12">
        <v>0.15553892369403341</v>
      </c>
      <c r="K861" s="12">
        <v>5.2773608353413402E-2</v>
      </c>
      <c r="L861" s="12">
        <v>-3.6915980885633672E-2</v>
      </c>
      <c r="M861" s="12">
        <v>0.21757026478810146</v>
      </c>
      <c r="N861" s="23">
        <v>0.16758156447082589</v>
      </c>
      <c r="O861" s="23">
        <v>0.35670589265315894</v>
      </c>
      <c r="P861" s="23">
        <v>-4.5991682417846095E-3</v>
      </c>
      <c r="Q861" s="23">
        <v>0.50365574949068204</v>
      </c>
      <c r="S861" s="12">
        <f t="shared" si="39"/>
        <v>0.12891992843866268</v>
      </c>
      <c r="T861" s="12">
        <f t="shared" si="40"/>
        <v>0.26343400593839883</v>
      </c>
      <c r="U861" s="12">
        <f t="shared" si="41"/>
        <v>6.5858501484599707E-2</v>
      </c>
    </row>
    <row r="862" spans="1:21">
      <c r="A862" s="12">
        <v>59.586968408260631</v>
      </c>
      <c r="B862" s="12">
        <v>3.8478270156482211E-2</v>
      </c>
      <c r="C862" s="12">
        <v>-0.39942228445129568</v>
      </c>
      <c r="D862" s="12">
        <v>-0.46314050658921574</v>
      </c>
      <c r="E862" s="12">
        <v>0.45625612538370447</v>
      </c>
      <c r="F862" s="12">
        <v>0.10870806049877091</v>
      </c>
      <c r="G862" s="12">
        <v>0.32757285825865234</v>
      </c>
      <c r="H862" s="12">
        <v>0.42767467308868795</v>
      </c>
      <c r="I862" s="12">
        <v>0.14189037408565963</v>
      </c>
      <c r="J862" s="12">
        <v>0.14918119429169152</v>
      </c>
      <c r="K862" s="12">
        <v>6.1483247521957753E-2</v>
      </c>
      <c r="L862" s="12">
        <v>-3.842438252700877E-2</v>
      </c>
      <c r="M862" s="12">
        <v>0.22838112826046877</v>
      </c>
      <c r="N862" s="23">
        <v>0.14769543060224638</v>
      </c>
      <c r="O862" s="23">
        <v>0.37119584272177203</v>
      </c>
      <c r="P862" s="23">
        <v>-1.6121383142480523E-2</v>
      </c>
      <c r="Q862" s="23">
        <v>0.51491812756775401</v>
      </c>
      <c r="S862" s="12">
        <f t="shared" ref="S862:S867" si="42">AVERAGE(B862:Q862)</f>
        <v>0.12852042348299048</v>
      </c>
      <c r="T862" s="12">
        <f t="shared" ref="T862:T867" si="43">_xlfn.STDEV.P(B862:Q862)</f>
        <v>0.26765625317682851</v>
      </c>
      <c r="U862" s="12">
        <f t="shared" si="41"/>
        <v>6.6914063294207127E-2</v>
      </c>
    </row>
    <row r="863" spans="1:21">
      <c r="A863" s="12">
        <v>59.685272406294551</v>
      </c>
      <c r="B863" s="12">
        <v>3.1876778018276465E-2</v>
      </c>
      <c r="C863" s="12">
        <v>-0.41584830256315297</v>
      </c>
      <c r="D863" s="12">
        <v>-0.45631658729587216</v>
      </c>
      <c r="E863" s="12">
        <v>0.4722686141032445</v>
      </c>
      <c r="F863" s="12">
        <v>0.10062863539884616</v>
      </c>
      <c r="G863" s="12">
        <v>0.32081335614547568</v>
      </c>
      <c r="H863" s="12">
        <v>0.42356880616027032</v>
      </c>
      <c r="I863" s="12">
        <v>0.14291176311875667</v>
      </c>
      <c r="J863" s="12">
        <v>0.14347895045331821</v>
      </c>
      <c r="K863" s="12">
        <v>6.3438142362767097E-2</v>
      </c>
      <c r="L863" s="12">
        <v>-3.5633949848829331E-2</v>
      </c>
      <c r="M863" s="12">
        <v>0.23640518165097107</v>
      </c>
      <c r="N863" s="23">
        <v>0.12775086701015498</v>
      </c>
      <c r="O863" s="23">
        <v>0.38275315394634324</v>
      </c>
      <c r="P863" s="23">
        <v>-2.5339586593561565E-2</v>
      </c>
      <c r="Q863" s="23">
        <v>0.52545710766708109</v>
      </c>
      <c r="S863" s="12">
        <f t="shared" si="42"/>
        <v>0.12738830810838059</v>
      </c>
      <c r="T863" s="12">
        <f t="shared" si="43"/>
        <v>0.27154429599823993</v>
      </c>
      <c r="U863" s="12">
        <f t="shared" ref="U863:U867" si="44">T863/SQRT(16)</f>
        <v>6.7886073999559982E-2</v>
      </c>
    </row>
    <row r="864" spans="1:21">
      <c r="A864" s="12">
        <v>59.783576404328471</v>
      </c>
      <c r="B864" s="12">
        <v>2.4851327473455368E-2</v>
      </c>
      <c r="C864" s="12">
        <v>-0.43374395877898098</v>
      </c>
      <c r="D864" s="12">
        <v>-0.44496796755601198</v>
      </c>
      <c r="E864" s="12">
        <v>0.48627697747907511</v>
      </c>
      <c r="F864" s="12">
        <v>9.1534771960926339E-2</v>
      </c>
      <c r="G864" s="12">
        <v>0.31336626713928922</v>
      </c>
      <c r="H864" s="12">
        <v>0.41992323645356189</v>
      </c>
      <c r="I864" s="12">
        <v>0.14606361065405252</v>
      </c>
      <c r="J864" s="12">
        <v>0.14219460436876102</v>
      </c>
      <c r="K864" s="12">
        <v>5.9404432432664515E-2</v>
      </c>
      <c r="L864" s="12">
        <v>-2.997391662801039E-2</v>
      </c>
      <c r="M864" s="12">
        <v>0.24224550241797532</v>
      </c>
      <c r="N864" s="23">
        <v>0.10976417817056593</v>
      </c>
      <c r="O864" s="23">
        <v>0.39004696949083867</v>
      </c>
      <c r="P864" s="23">
        <v>-3.3691797835289854E-2</v>
      </c>
      <c r="Q864" s="23">
        <v>0.53473565207161611</v>
      </c>
      <c r="S864" s="12">
        <f t="shared" si="42"/>
        <v>0.12612686808215556</v>
      </c>
      <c r="T864" s="12">
        <f t="shared" si="43"/>
        <v>0.27471851794224189</v>
      </c>
      <c r="U864" s="12">
        <f t="shared" si="44"/>
        <v>6.8679629485560473E-2</v>
      </c>
    </row>
    <row r="865" spans="1:21">
      <c r="A865" s="12">
        <v>59.881880402362391</v>
      </c>
      <c r="B865" s="12">
        <v>1.8712672328118213E-2</v>
      </c>
      <c r="C865" s="12">
        <v>-0.45259376946171576</v>
      </c>
      <c r="D865" s="12">
        <v>-0.43276354493429003</v>
      </c>
      <c r="E865" s="12">
        <v>0.50128691460787012</v>
      </c>
      <c r="F865" s="12">
        <v>8.5225229523318083E-2</v>
      </c>
      <c r="G865" s="12">
        <v>0.30705508153643923</v>
      </c>
      <c r="H865" s="12">
        <v>0.41557284364032265</v>
      </c>
      <c r="I865" s="12">
        <v>0.14896825877999958</v>
      </c>
      <c r="J865" s="12">
        <v>0.1435631496041406</v>
      </c>
      <c r="K865" s="12">
        <v>5.3107745361756518E-2</v>
      </c>
      <c r="L865" s="12">
        <v>-2.3739842586561893E-2</v>
      </c>
      <c r="M865" s="12">
        <v>0.24565255232897826</v>
      </c>
      <c r="N865" s="23">
        <v>9.8855577025646166E-2</v>
      </c>
      <c r="O865" s="23">
        <v>0.39487128062109911</v>
      </c>
      <c r="P865" s="23">
        <v>-4.0468847410726511E-2</v>
      </c>
      <c r="Q865" s="23">
        <v>0.54320379547376074</v>
      </c>
      <c r="S865" s="12">
        <f t="shared" si="42"/>
        <v>0.12540681852738467</v>
      </c>
      <c r="T865" s="12">
        <f t="shared" si="43"/>
        <v>0.27786194004188575</v>
      </c>
      <c r="U865" s="12">
        <f t="shared" si="44"/>
        <v>6.9465485010471437E-2</v>
      </c>
    </row>
    <row r="866" spans="1:21">
      <c r="A866" s="12">
        <v>59.980184400396311</v>
      </c>
      <c r="B866" s="12">
        <v>1.2571431886859261E-2</v>
      </c>
      <c r="C866" s="12">
        <v>-0.46993990187857149</v>
      </c>
      <c r="D866" s="12">
        <v>-0.42090521742156917</v>
      </c>
      <c r="E866" s="12">
        <v>0.51248910238838197</v>
      </c>
      <c r="F866" s="12">
        <v>8.2334690785172859E-2</v>
      </c>
      <c r="G866" s="12">
        <v>0.29738278771591481</v>
      </c>
      <c r="H866" s="12">
        <v>0.4169065005998091</v>
      </c>
      <c r="I866" s="12">
        <v>0.15051245238838312</v>
      </c>
      <c r="J866" s="12">
        <v>0.14601679280323968</v>
      </c>
      <c r="K866" s="12">
        <v>4.2730932470627661E-2</v>
      </c>
      <c r="L866" s="12">
        <v>-1.4045642726786571E-2</v>
      </c>
      <c r="M866" s="12">
        <v>0.24795128790424031</v>
      </c>
      <c r="N866" s="23">
        <v>9.2610987116109877E-2</v>
      </c>
      <c r="O866" s="23">
        <v>0.40460339200416162</v>
      </c>
      <c r="P866" s="23">
        <v>-4.7971061229067656E-2</v>
      </c>
      <c r="Q866" s="23">
        <v>0.54956151338160053</v>
      </c>
      <c r="S866" s="12">
        <f t="shared" si="42"/>
        <v>0.12517562801178161</v>
      </c>
      <c r="T866" s="12">
        <f t="shared" si="43"/>
        <v>0.28098144046963319</v>
      </c>
      <c r="U866" s="12">
        <f t="shared" si="44"/>
        <v>7.0245360117408298E-2</v>
      </c>
    </row>
    <row r="867" spans="1:21">
      <c r="A867" s="12">
        <v>60.078488398430231</v>
      </c>
      <c r="B867" s="12">
        <v>6.2106697887245139E-3</v>
      </c>
      <c r="C867" s="12">
        <v>-0.48447091562792588</v>
      </c>
      <c r="D867" s="12">
        <v>-0.40485279440936484</v>
      </c>
      <c r="E867" s="12">
        <v>0.52101539069163105</v>
      </c>
      <c r="F867" s="12">
        <v>8.0790497081619367E-2</v>
      </c>
      <c r="G867" s="12">
        <v>0.28685518532491255</v>
      </c>
      <c r="H867" s="12">
        <v>0.41694320559646991</v>
      </c>
      <c r="I867" s="12">
        <v>0.15406149705842523</v>
      </c>
      <c r="J867" s="12">
        <v>0.14853316165042701</v>
      </c>
      <c r="K867" s="12">
        <v>3.1576116566206534E-2</v>
      </c>
      <c r="L867" s="12">
        <v>-2.1464445053440326E-3</v>
      </c>
      <c r="M867" s="12">
        <v>0.2451146734785902</v>
      </c>
      <c r="N867" s="23">
        <v>8.5580879220181511E-2</v>
      </c>
      <c r="O867" s="23">
        <v>0.40945822948432531</v>
      </c>
      <c r="P867" s="23">
        <v>-5.5317433972037512E-2</v>
      </c>
      <c r="Q867" s="23">
        <v>0.55442723279511286</v>
      </c>
      <c r="S867" s="12">
        <f t="shared" si="42"/>
        <v>0.12461119688887212</v>
      </c>
      <c r="T867" s="12">
        <f t="shared" si="43"/>
        <v>0.28247018706115717</v>
      </c>
      <c r="U867" s="12">
        <f t="shared" si="44"/>
        <v>7.0617546765289294E-2</v>
      </c>
    </row>
    <row r="868" spans="1:21" ht="25" customHeight="1">
      <c r="A868" s="24" t="s">
        <v>78</v>
      </c>
      <c r="B868" s="11"/>
    </row>
    <row r="869" spans="1:21">
      <c r="A869" s="12" t="s">
        <v>80</v>
      </c>
      <c r="B869" s="12">
        <f>AVERAGE(B155:B255)</f>
        <v>-6.0186008478677326E-2</v>
      </c>
      <c r="C869" s="12">
        <f t="shared" ref="C869:Q869" si="45">AVERAGE(C155:C255)</f>
        <v>2.0878539396215697E-2</v>
      </c>
      <c r="D869" s="12">
        <f t="shared" si="45"/>
        <v>0.11443345043438274</v>
      </c>
      <c r="E869" s="12">
        <f t="shared" si="45"/>
        <v>0.12963641695808828</v>
      </c>
      <c r="F869" s="12">
        <f t="shared" si="45"/>
        <v>-9.7044588517264566E-2</v>
      </c>
      <c r="G869" s="12">
        <f t="shared" si="45"/>
        <v>-2.5320852777715733E-2</v>
      </c>
      <c r="H869" s="12">
        <f t="shared" si="45"/>
        <v>4.3571462283990399E-2</v>
      </c>
      <c r="I869" s="12">
        <f t="shared" si="45"/>
        <v>-5.3717656243385273E-2</v>
      </c>
      <c r="J869" s="12">
        <f t="shared" si="45"/>
        <v>0.10905645316945788</v>
      </c>
      <c r="K869" s="12">
        <f t="shared" si="45"/>
        <v>-3.8384538494423331E-2</v>
      </c>
      <c r="L869" s="12">
        <f t="shared" si="45"/>
        <v>2.6140508162539899E-3</v>
      </c>
      <c r="M869" s="12">
        <f t="shared" si="45"/>
        <v>1.3022691014606421E-2</v>
      </c>
      <c r="N869" s="12">
        <f t="shared" si="45"/>
        <v>7.4631635187473885E-2</v>
      </c>
      <c r="O869" s="12">
        <f t="shared" si="45"/>
        <v>-0.16489070286976587</v>
      </c>
      <c r="P869" s="12">
        <f t="shared" si="45"/>
        <v>-2.3350619062826337E-2</v>
      </c>
      <c r="Q869" s="12">
        <f t="shared" si="45"/>
        <v>-8.4449133200878504E-2</v>
      </c>
    </row>
    <row r="870" spans="1:21">
      <c r="A870" s="12" t="s">
        <v>75</v>
      </c>
      <c r="B870" s="12">
        <f>AVERAGE(B511:B611)</f>
        <v>9.165662751491839E-2</v>
      </c>
      <c r="C870" s="12">
        <f t="shared" ref="C870:Q870" si="46">AVERAGE(C511:C611)</f>
        <v>0.13054302305544005</v>
      </c>
      <c r="D870" s="12">
        <f t="shared" si="46"/>
        <v>0.18945070620324214</v>
      </c>
      <c r="E870" s="12">
        <f t="shared" si="46"/>
        <v>0.57605736317179967</v>
      </c>
      <c r="F870" s="12">
        <f t="shared" si="46"/>
        <v>0.16442895188036069</v>
      </c>
      <c r="G870" s="12">
        <f t="shared" si="46"/>
        <v>0.25186894003004923</v>
      </c>
      <c r="H870" s="12">
        <f t="shared" si="46"/>
        <v>6.2305359743188342E-2</v>
      </c>
      <c r="I870" s="12">
        <f t="shared" si="46"/>
        <v>0.12282824852908135</v>
      </c>
      <c r="J870" s="12">
        <f t="shared" si="46"/>
        <v>0.35842689860374155</v>
      </c>
      <c r="K870" s="12">
        <f t="shared" si="46"/>
        <v>-2.139190821920766E-2</v>
      </c>
      <c r="L870" s="12">
        <f t="shared" si="46"/>
        <v>-0.12942014144452266</v>
      </c>
      <c r="M870" s="12">
        <f t="shared" si="46"/>
        <v>6.0911751877393457E-2</v>
      </c>
      <c r="N870" s="12">
        <f t="shared" si="46"/>
        <v>0.10578352006099183</v>
      </c>
      <c r="O870" s="12">
        <f t="shared" si="46"/>
        <v>0.14874574690840178</v>
      </c>
      <c r="P870" s="12">
        <f t="shared" si="46"/>
        <v>0.1786620770492599</v>
      </c>
      <c r="Q870" s="12">
        <f t="shared" si="46"/>
        <v>0.30970330514977318</v>
      </c>
    </row>
  </sheetData>
  <phoneticPr fontId="27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5581F-F607-49A8-A4E9-C47D304F32BC}">
  <dimension ref="A1:T870"/>
  <sheetViews>
    <sheetView topLeftCell="A825" zoomScale="80" zoomScaleNormal="80" workbookViewId="0">
      <selection activeCell="O45" sqref="O45"/>
    </sheetView>
  </sheetViews>
  <sheetFormatPr baseColWidth="10" defaultColWidth="8.83203125" defaultRowHeight="15"/>
  <cols>
    <col min="1" max="1" width="14.5" style="12" customWidth="1"/>
    <col min="2" max="15" width="16.5" style="12" customWidth="1"/>
    <col min="16" max="16" width="8.83203125" style="12"/>
    <col min="17" max="19" width="15.5" style="12" customWidth="1"/>
    <col min="20" max="20" width="19.83203125" style="12" customWidth="1"/>
    <col min="21" max="16384" width="8.83203125" style="12"/>
  </cols>
  <sheetData>
    <row r="1" spans="1:20">
      <c r="A1" s="12" t="s">
        <v>38</v>
      </c>
      <c r="B1" s="12" t="s">
        <v>52</v>
      </c>
      <c r="C1" s="12" t="s">
        <v>53</v>
      </c>
      <c r="D1" s="25" t="s">
        <v>54</v>
      </c>
      <c r="E1" s="25" t="s">
        <v>55</v>
      </c>
      <c r="F1" s="14" t="s">
        <v>56</v>
      </c>
      <c r="G1" s="14" t="s">
        <v>57</v>
      </c>
      <c r="H1" s="26" t="s">
        <v>58</v>
      </c>
      <c r="I1" s="26" t="s">
        <v>59</v>
      </c>
      <c r="J1" s="27" t="s">
        <v>60</v>
      </c>
      <c r="K1" s="27" t="s">
        <v>61</v>
      </c>
      <c r="L1" s="26" t="s">
        <v>62</v>
      </c>
      <c r="M1" s="26" t="s">
        <v>63</v>
      </c>
      <c r="N1" s="28" t="s">
        <v>64</v>
      </c>
      <c r="O1" s="28" t="s">
        <v>65</v>
      </c>
      <c r="Q1" s="12" t="s">
        <v>79</v>
      </c>
      <c r="R1" s="12" t="s">
        <v>66</v>
      </c>
      <c r="S1" s="12" t="s">
        <v>81</v>
      </c>
      <c r="T1" s="29"/>
    </row>
    <row r="2" spans="1:20">
      <c r="A2" s="12">
        <v>-24.954469900910606</v>
      </c>
      <c r="B2" s="12">
        <v>-0.21470703596046806</v>
      </c>
      <c r="C2" s="12">
        <v>3.4221602954376422E-2</v>
      </c>
      <c r="D2" s="12">
        <v>-0.22826780916615222</v>
      </c>
      <c r="E2" s="12">
        <v>-0.27302637097782717</v>
      </c>
      <c r="F2" s="12">
        <v>0.10988635419274376</v>
      </c>
      <c r="G2" s="12">
        <v>0.14307960894104313</v>
      </c>
      <c r="H2" s="12">
        <v>0.2222666664965986</v>
      </c>
      <c r="I2" s="12">
        <v>0.23412755269841268</v>
      </c>
      <c r="J2" s="12">
        <v>-2.3858050990929709E-2</v>
      </c>
      <c r="K2" s="12">
        <v>1.8373311088435377E-2</v>
      </c>
      <c r="L2" s="12">
        <v>-0.48550812012018135</v>
      </c>
      <c r="M2" s="12">
        <v>-0.15945401423129249</v>
      </c>
      <c r="N2" s="12">
        <v>-0.23930587360317462</v>
      </c>
      <c r="O2" s="12">
        <v>-0.16505031026303854</v>
      </c>
      <c r="Q2" s="12">
        <f t="shared" ref="Q2:Q29" si="0">AVERAGE(B2:O2)</f>
        <v>-7.3373034924389596E-2</v>
      </c>
      <c r="R2" s="12">
        <f t="shared" ref="R2:R30" si="1">_xlfn.STDEV.P(B2:O2)</f>
        <v>0.20386861414511814</v>
      </c>
      <c r="S2" s="12">
        <f t="shared" ref="S2:S30" si="2">R2/SQRT(14)</f>
        <v>5.4486179003389125E-2</v>
      </c>
    </row>
    <row r="3" spans="1:20">
      <c r="A3" s="12">
        <v>-24.856165902876683</v>
      </c>
      <c r="B3" s="12">
        <v>-0.22437702376681917</v>
      </c>
      <c r="C3" s="12">
        <v>3.6033460943892454E-2</v>
      </c>
      <c r="D3" s="12">
        <v>-0.2140706239943499</v>
      </c>
      <c r="E3" s="12">
        <v>-0.28129621486117673</v>
      </c>
      <c r="F3" s="12">
        <v>0.1172592058979592</v>
      </c>
      <c r="G3" s="12">
        <v>0.13794029838322</v>
      </c>
      <c r="H3" s="12">
        <v>0.20890491624036278</v>
      </c>
      <c r="I3" s="12">
        <v>0.24462458890476185</v>
      </c>
      <c r="J3" s="12">
        <v>-2.3591734390022684E-2</v>
      </c>
      <c r="K3" s="12">
        <v>1.906289583900227E-2</v>
      </c>
      <c r="L3" s="12">
        <v>-0.48040503270294788</v>
      </c>
      <c r="M3" s="12">
        <v>-0.16391413607029479</v>
      </c>
      <c r="N3" s="12">
        <v>-0.25166346462358274</v>
      </c>
      <c r="O3" s="12">
        <v>-0.17099018120408163</v>
      </c>
      <c r="Q3" s="12">
        <f t="shared" si="0"/>
        <v>-7.4748788957434073E-2</v>
      </c>
      <c r="R3" s="12">
        <f t="shared" si="1"/>
        <v>0.20455222124576894</v>
      </c>
      <c r="S3" s="12">
        <f t="shared" si="2"/>
        <v>5.4668880686089209E-2</v>
      </c>
    </row>
    <row r="4" spans="1:20">
      <c r="A4" s="12">
        <v>-24.757861904842759</v>
      </c>
      <c r="B4" s="12">
        <v>-0.23371501755908425</v>
      </c>
      <c r="C4" s="12">
        <v>3.3920442200159918E-2</v>
      </c>
      <c r="D4" s="12">
        <v>-0.19794254987538593</v>
      </c>
      <c r="E4" s="12">
        <v>-0.28812102642143034</v>
      </c>
      <c r="F4" s="12">
        <v>0.12381518439455783</v>
      </c>
      <c r="G4" s="12">
        <v>0.13534536383673471</v>
      </c>
      <c r="H4" s="12">
        <v>0.19527745525396825</v>
      </c>
      <c r="I4" s="12">
        <v>0.25181794404761898</v>
      </c>
      <c r="J4" s="12">
        <v>-2.2874375863945584E-2</v>
      </c>
      <c r="K4" s="12">
        <v>1.552399321995465E-2</v>
      </c>
      <c r="L4" s="12">
        <v>-0.47465287944217688</v>
      </c>
      <c r="M4" s="12">
        <v>-0.16726977081632652</v>
      </c>
      <c r="N4" s="12">
        <v>-0.25788736319047617</v>
      </c>
      <c r="O4" s="12">
        <v>-0.17226027054421766</v>
      </c>
      <c r="Q4" s="12">
        <f t="shared" si="0"/>
        <v>-7.5644490768574935E-2</v>
      </c>
      <c r="R4" s="12">
        <f t="shared" si="1"/>
        <v>0.20411331313431505</v>
      </c>
      <c r="S4" s="12">
        <f t="shared" si="2"/>
        <v>5.4551577559136602E-2</v>
      </c>
    </row>
    <row r="5" spans="1:20">
      <c r="A5" s="12">
        <v>-24.659557906808839</v>
      </c>
      <c r="B5" s="12">
        <v>-0.23893542868849255</v>
      </c>
      <c r="C5" s="12">
        <v>2.8187429971203611E-2</v>
      </c>
      <c r="D5" s="12">
        <v>-0.18193900873552721</v>
      </c>
      <c r="E5" s="12">
        <v>-0.29405608892810925</v>
      </c>
      <c r="F5" s="12">
        <v>0.12473740477551021</v>
      </c>
      <c r="G5" s="12">
        <v>0.13201066824036284</v>
      </c>
      <c r="H5" s="12">
        <v>0.17877390208163263</v>
      </c>
      <c r="I5" s="12">
        <v>0.25772476351247164</v>
      </c>
      <c r="J5" s="12">
        <v>-2.1438804117913837E-2</v>
      </c>
      <c r="K5" s="12">
        <v>1.1429405757369615E-2</v>
      </c>
      <c r="L5" s="12">
        <v>-0.45974456093877558</v>
      </c>
      <c r="M5" s="12">
        <v>-0.17004671429705215</v>
      </c>
      <c r="N5" s="12">
        <v>-0.26207502012018136</v>
      </c>
      <c r="O5" s="12">
        <v>-0.18071339220408161</v>
      </c>
      <c r="Q5" s="12">
        <f t="shared" si="0"/>
        <v>-7.6863245977970215E-2</v>
      </c>
      <c r="R5" s="12">
        <f t="shared" si="1"/>
        <v>0.20148099542315059</v>
      </c>
      <c r="S5" s="12">
        <f t="shared" si="2"/>
        <v>5.3848061058542722E-2</v>
      </c>
    </row>
    <row r="6" spans="1:20">
      <c r="A6" s="12">
        <v>-24.561253908774923</v>
      </c>
      <c r="B6" s="12">
        <v>-0.2426836388177461</v>
      </c>
      <c r="C6" s="12">
        <v>2.7684302465009008E-2</v>
      </c>
      <c r="D6" s="12">
        <v>-0.16422501039551504</v>
      </c>
      <c r="E6" s="12">
        <v>-0.2929741243527787</v>
      </c>
      <c r="F6" s="12">
        <v>0.1233663764920635</v>
      </c>
      <c r="G6" s="12">
        <v>0.12489758103628119</v>
      </c>
      <c r="H6" s="12">
        <v>0.16224132198185939</v>
      </c>
      <c r="I6" s="12">
        <v>0.26841532329705214</v>
      </c>
      <c r="J6" s="12">
        <v>-2.052429359410431E-2</v>
      </c>
      <c r="K6" s="12">
        <v>3.0485995510204076E-3</v>
      </c>
      <c r="L6" s="12">
        <v>-0.44332335205215428</v>
      </c>
      <c r="M6" s="12">
        <v>-0.17328488330158731</v>
      </c>
      <c r="N6" s="12">
        <v>-0.26616094456235828</v>
      </c>
      <c r="O6" s="12">
        <v>-0.18791534880498864</v>
      </c>
      <c r="Q6" s="12">
        <f t="shared" si="0"/>
        <v>-7.7245577932710502E-2</v>
      </c>
      <c r="R6" s="12">
        <f t="shared" si="1"/>
        <v>0.19843395156935911</v>
      </c>
      <c r="S6" s="12">
        <f t="shared" si="2"/>
        <v>5.3033704334016794E-2</v>
      </c>
    </row>
    <row r="7" spans="1:20">
      <c r="A7" s="12">
        <v>-24.462949910740999</v>
      </c>
      <c r="B7" s="12">
        <v>-0.24368867680492984</v>
      </c>
      <c r="C7" s="12">
        <v>2.3977270738812416E-2</v>
      </c>
      <c r="D7" s="12">
        <v>-0.13975648994434109</v>
      </c>
      <c r="E7" s="12">
        <v>-0.28674193146286986</v>
      </c>
      <c r="F7" s="12">
        <v>0.11756120445124718</v>
      </c>
      <c r="G7" s="12">
        <v>0.12275266466893424</v>
      </c>
      <c r="H7" s="12">
        <v>0.14386693456235827</v>
      </c>
      <c r="I7" s="12">
        <v>0.28041892354875281</v>
      </c>
      <c r="J7" s="12">
        <v>-1.6384385714285715E-2</v>
      </c>
      <c r="K7" s="12">
        <v>-3.8303567596371883E-3</v>
      </c>
      <c r="L7" s="12">
        <v>-0.42573096257823129</v>
      </c>
      <c r="M7" s="12">
        <v>-0.17769363690929704</v>
      </c>
      <c r="N7" s="12">
        <v>-0.26842133978458049</v>
      </c>
      <c r="O7" s="12">
        <v>-0.19580660490702945</v>
      </c>
      <c r="Q7" s="12">
        <f t="shared" si="0"/>
        <v>-7.6391241921078365E-2</v>
      </c>
      <c r="R7" s="12">
        <f t="shared" si="1"/>
        <v>0.19488636811616369</v>
      </c>
      <c r="S7" s="12">
        <f t="shared" si="2"/>
        <v>5.2085572774527814E-2</v>
      </c>
    </row>
    <row r="8" spans="1:20">
      <c r="A8" s="12">
        <v>-24.364645912707083</v>
      </c>
      <c r="B8" s="12">
        <v>-0.24358973868474945</v>
      </c>
      <c r="C8" s="12">
        <v>1.9001548098551542E-2</v>
      </c>
      <c r="D8" s="12">
        <v>-0.11332055802724351</v>
      </c>
      <c r="E8" s="12">
        <v>-0.27878497411652453</v>
      </c>
      <c r="F8" s="12">
        <v>0.10973537998639457</v>
      </c>
      <c r="G8" s="12">
        <v>0.12839731658049885</v>
      </c>
      <c r="H8" s="12">
        <v>0.1292229658072562</v>
      </c>
      <c r="I8" s="12">
        <v>0.29358777255102037</v>
      </c>
      <c r="J8" s="12">
        <v>-1.3328764657596375E-2</v>
      </c>
      <c r="K8" s="12">
        <v>-9.930542739229024E-3</v>
      </c>
      <c r="L8" s="12">
        <v>-0.40817443315646262</v>
      </c>
      <c r="M8" s="12">
        <v>-0.1810184519478458</v>
      </c>
      <c r="N8" s="12">
        <v>-0.26999716190929707</v>
      </c>
      <c r="O8" s="12">
        <v>-0.20026240373696141</v>
      </c>
      <c r="Q8" s="12">
        <f t="shared" si="0"/>
        <v>-7.4175860425156309E-2</v>
      </c>
      <c r="R8" s="12">
        <f t="shared" si="1"/>
        <v>0.19222470321838078</v>
      </c>
      <c r="S8" s="12">
        <f t="shared" si="2"/>
        <v>5.1374212908391649E-2</v>
      </c>
    </row>
    <row r="9" spans="1:20">
      <c r="A9" s="12">
        <v>-24.266341914673159</v>
      </c>
      <c r="B9" s="12">
        <v>-0.24134064017121343</v>
      </c>
      <c r="C9" s="12">
        <v>8.719635400636366E-3</v>
      </c>
      <c r="D9" s="12">
        <v>-8.6088219605076177E-2</v>
      </c>
      <c r="E9" s="12">
        <v>-0.27256558298961081</v>
      </c>
      <c r="F9" s="12">
        <v>0.1017846723968254</v>
      </c>
      <c r="G9" s="12">
        <v>0.13414457176190478</v>
      </c>
      <c r="H9" s="12">
        <v>0.11401705068934241</v>
      </c>
      <c r="I9" s="12">
        <v>0.30549732694557818</v>
      </c>
      <c r="J9" s="12">
        <v>-1.0630832299319734E-2</v>
      </c>
      <c r="K9" s="12">
        <v>-1.4826557222222219E-2</v>
      </c>
      <c r="L9" s="12">
        <v>-0.39214875183900233</v>
      </c>
      <c r="M9" s="12">
        <v>-0.18580412806122448</v>
      </c>
      <c r="N9" s="12">
        <v>-0.2766857298707483</v>
      </c>
      <c r="O9" s="12">
        <v>-0.20511671494331066</v>
      </c>
      <c r="Q9" s="12">
        <f t="shared" si="0"/>
        <v>-7.2931707129102921E-2</v>
      </c>
      <c r="R9" s="12">
        <f t="shared" si="1"/>
        <v>0.19039544368729802</v>
      </c>
      <c r="S9" s="12">
        <f t="shared" si="2"/>
        <v>5.0885322734334333E-2</v>
      </c>
    </row>
    <row r="10" spans="1:20">
      <c r="A10" s="12">
        <v>-24.168037916639236</v>
      </c>
      <c r="B10" s="12">
        <v>-0.24016368180510531</v>
      </c>
      <c r="C10" s="12">
        <v>-4.1408563965278922E-3</v>
      </c>
      <c r="D10" s="12">
        <v>-6.0465297732119151E-2</v>
      </c>
      <c r="E10" s="12">
        <v>-0.26736895117885789</v>
      </c>
      <c r="F10" s="12">
        <v>9.0611487292516987E-2</v>
      </c>
      <c r="G10" s="12">
        <v>0.13946755148752837</v>
      </c>
      <c r="H10" s="12">
        <v>9.7869425136054414E-2</v>
      </c>
      <c r="I10" s="12">
        <v>0.31717991436281179</v>
      </c>
      <c r="J10" s="12">
        <v>-1.279353555555556E-2</v>
      </c>
      <c r="K10" s="12">
        <v>-1.5264824718820857E-2</v>
      </c>
      <c r="L10" s="12">
        <v>-0.37666465476870747</v>
      </c>
      <c r="M10" s="12">
        <v>-0.19038144030839002</v>
      </c>
      <c r="N10" s="12">
        <v>-0.28527667580725624</v>
      </c>
      <c r="O10" s="12">
        <v>-0.21120995370294784</v>
      </c>
      <c r="Q10" s="12">
        <f t="shared" si="0"/>
        <v>-7.2757249549669764E-2</v>
      </c>
      <c r="R10" s="12">
        <f t="shared" si="1"/>
        <v>0.18918640442302262</v>
      </c>
      <c r="S10" s="12">
        <f t="shared" si="2"/>
        <v>5.0562193399043207E-2</v>
      </c>
    </row>
    <row r="11" spans="1:20">
      <c r="A11" s="12">
        <v>-24.069733918605316</v>
      </c>
      <c r="B11" s="12">
        <v>-0.23668083895031192</v>
      </c>
      <c r="C11" s="12">
        <v>-1.6855289636780662E-2</v>
      </c>
      <c r="D11" s="12">
        <v>-3.1380014421726353E-2</v>
      </c>
      <c r="E11" s="12">
        <v>-0.25774923013592488</v>
      </c>
      <c r="F11" s="12">
        <v>7.9707473242630361E-2</v>
      </c>
      <c r="G11" s="12">
        <v>0.14117233648526076</v>
      </c>
      <c r="H11" s="12">
        <v>8.7104070936507919E-2</v>
      </c>
      <c r="I11" s="12">
        <v>0.32615355486394554</v>
      </c>
      <c r="J11" s="12">
        <v>-1.7694732405895697E-2</v>
      </c>
      <c r="K11" s="12">
        <v>-1.7038624972789112E-2</v>
      </c>
      <c r="L11" s="12">
        <v>-0.36439862810204082</v>
      </c>
      <c r="M11" s="12">
        <v>-0.18965312783446711</v>
      </c>
      <c r="N11" s="12">
        <v>-0.29502369942403628</v>
      </c>
      <c r="O11" s="12">
        <v>-0.21616354349886618</v>
      </c>
      <c r="Q11" s="12">
        <f t="shared" si="0"/>
        <v>-7.2035735275321033E-2</v>
      </c>
      <c r="R11" s="12">
        <f t="shared" si="1"/>
        <v>0.18792915640547644</v>
      </c>
      <c r="S11" s="12">
        <f t="shared" si="2"/>
        <v>5.0226179732481877E-2</v>
      </c>
    </row>
    <row r="12" spans="1:20">
      <c r="A12" s="12">
        <v>-23.971429920571399</v>
      </c>
      <c r="B12" s="12">
        <v>-0.23215381365584617</v>
      </c>
      <c r="C12" s="12">
        <v>-3.0179361219993709E-2</v>
      </c>
      <c r="D12" s="12">
        <v>-5.2325620619245988E-3</v>
      </c>
      <c r="E12" s="12">
        <v>-0.2430240533468063</v>
      </c>
      <c r="F12" s="12">
        <v>6.6601717950113368E-2</v>
      </c>
      <c r="G12" s="12">
        <v>0.14469132235147392</v>
      </c>
      <c r="H12" s="12">
        <v>7.6683017977324242E-2</v>
      </c>
      <c r="I12" s="12">
        <v>0.33206621953061227</v>
      </c>
      <c r="J12" s="12">
        <v>-2.2307832335600915E-2</v>
      </c>
      <c r="K12" s="12">
        <v>-1.531678785487528E-2</v>
      </c>
      <c r="L12" s="12">
        <v>-0.34870880527210885</v>
      </c>
      <c r="M12" s="12">
        <v>-0.1863443379546485</v>
      </c>
      <c r="N12" s="12">
        <v>-0.30203446566666664</v>
      </c>
      <c r="O12" s="12">
        <v>-0.22022813065079366</v>
      </c>
      <c r="Q12" s="12">
        <f t="shared" si="0"/>
        <v>-7.0391990872124333E-2</v>
      </c>
      <c r="R12" s="12">
        <f t="shared" si="1"/>
        <v>0.1857077130211629</v>
      </c>
      <c r="S12" s="12">
        <f t="shared" si="2"/>
        <v>4.9632474014752105E-2</v>
      </c>
    </row>
    <row r="13" spans="1:20">
      <c r="A13" s="12">
        <v>-23.873125922537476</v>
      </c>
      <c r="B13" s="12">
        <v>-0.22708003251799097</v>
      </c>
      <c r="C13" s="12">
        <v>-4.4232925096544598E-2</v>
      </c>
      <c r="D13" s="12">
        <v>2.0730758026138409E-2</v>
      </c>
      <c r="E13" s="12">
        <v>-0.22498695985153677</v>
      </c>
      <c r="F13" s="12">
        <v>5.0518603061224479E-2</v>
      </c>
      <c r="G13" s="12">
        <v>0.14787246809977322</v>
      </c>
      <c r="H13" s="12">
        <v>6.7131246748299303E-2</v>
      </c>
      <c r="I13" s="12">
        <v>0.33173855804761904</v>
      </c>
      <c r="J13" s="12">
        <v>-2.8243133870748303E-2</v>
      </c>
      <c r="K13" s="12">
        <v>-1.6539234292517004E-2</v>
      </c>
      <c r="L13" s="12">
        <v>-0.32901125223129252</v>
      </c>
      <c r="M13" s="12">
        <v>-0.18975635319501133</v>
      </c>
      <c r="N13" s="12">
        <v>-0.3108307567664399</v>
      </c>
      <c r="O13" s="12">
        <v>-0.22116006335600907</v>
      </c>
      <c r="Q13" s="12">
        <f t="shared" si="0"/>
        <v>-6.9560648371074008E-2</v>
      </c>
      <c r="R13" s="12">
        <f t="shared" si="1"/>
        <v>0.18257274848088129</v>
      </c>
      <c r="S13" s="12">
        <f t="shared" si="2"/>
        <v>4.8794619498365027E-2</v>
      </c>
    </row>
    <row r="14" spans="1:20">
      <c r="A14" s="12">
        <v>-23.774821924503559</v>
      </c>
      <c r="B14" s="12">
        <v>-0.21719396597402574</v>
      </c>
      <c r="C14" s="12">
        <v>-5.7909444432538128E-2</v>
      </c>
      <c r="D14" s="12">
        <v>4.3467192541888189E-2</v>
      </c>
      <c r="E14" s="12">
        <v>-0.20624257246093819</v>
      </c>
      <c r="F14" s="12">
        <v>4.0955960775510197E-2</v>
      </c>
      <c r="G14" s="12">
        <v>0.15049453796145121</v>
      </c>
      <c r="H14" s="12">
        <v>5.8954908834467107E-2</v>
      </c>
      <c r="I14" s="12">
        <v>0.33419499429478455</v>
      </c>
      <c r="J14" s="12">
        <v>-2.908133642630386E-2</v>
      </c>
      <c r="K14" s="12">
        <v>-1.7226382882086163E-2</v>
      </c>
      <c r="L14" s="12">
        <v>-0.30669683378458051</v>
      </c>
      <c r="M14" s="12">
        <v>-0.19364059478004533</v>
      </c>
      <c r="N14" s="12">
        <v>-0.31687886693424033</v>
      </c>
      <c r="O14" s="12">
        <v>-0.22297389290476188</v>
      </c>
      <c r="Q14" s="12">
        <f t="shared" si="0"/>
        <v>-6.7126878297958506E-2</v>
      </c>
      <c r="R14" s="12">
        <f t="shared" si="1"/>
        <v>0.18011653264750996</v>
      </c>
      <c r="S14" s="12">
        <f t="shared" si="2"/>
        <v>4.8138168204333247E-2</v>
      </c>
    </row>
    <row r="15" spans="1:20">
      <c r="A15" s="12">
        <v>-23.676517926469636</v>
      </c>
      <c r="B15" s="12">
        <v>-0.20244122048033056</v>
      </c>
      <c r="C15" s="12">
        <v>-7.3707192086150813E-2</v>
      </c>
      <c r="D15" s="12">
        <v>7.0567253497975421E-2</v>
      </c>
      <c r="E15" s="12">
        <v>-0.18273864759072489</v>
      </c>
      <c r="F15" s="12">
        <v>3.0337713138321998E-2</v>
      </c>
      <c r="G15" s="12">
        <v>0.15702883326984124</v>
      </c>
      <c r="H15" s="12">
        <v>5.5119039548752823E-2</v>
      </c>
      <c r="I15" s="12">
        <v>0.33646483754875284</v>
      </c>
      <c r="J15" s="12">
        <v>-2.9214580696145132E-2</v>
      </c>
      <c r="K15" s="12">
        <v>-1.7754566126984124E-2</v>
      </c>
      <c r="L15" s="12">
        <v>-0.28813862861224493</v>
      </c>
      <c r="M15" s="12">
        <v>-0.19714831450793652</v>
      </c>
      <c r="N15" s="12">
        <v>-0.31930227253741494</v>
      </c>
      <c r="O15" s="12">
        <v>-0.22332605631065755</v>
      </c>
      <c r="Q15" s="12">
        <f t="shared" si="0"/>
        <v>-6.3160985853210366E-2</v>
      </c>
      <c r="R15" s="12">
        <f t="shared" si="1"/>
        <v>0.17841597574275933</v>
      </c>
      <c r="S15" s="12">
        <f t="shared" si="2"/>
        <v>4.7683675254026843E-2</v>
      </c>
    </row>
    <row r="16" spans="1:20">
      <c r="A16" s="12">
        <v>-23.578213928435716</v>
      </c>
      <c r="B16" s="12">
        <v>-0.18984225642161506</v>
      </c>
      <c r="C16" s="12">
        <v>-8.7995040016065298E-2</v>
      </c>
      <c r="D16" s="12">
        <v>9.5997884959224261E-2</v>
      </c>
      <c r="E16" s="12">
        <v>-0.1586411629555812</v>
      </c>
      <c r="F16" s="12">
        <v>2.0125685947845813E-2</v>
      </c>
      <c r="G16" s="12">
        <v>0.15721388602494329</v>
      </c>
      <c r="H16" s="12">
        <v>4.9557717594104295E-2</v>
      </c>
      <c r="I16" s="12">
        <v>0.3365418649138322</v>
      </c>
      <c r="J16" s="12">
        <v>-2.6750325244897965E-2</v>
      </c>
      <c r="K16" s="12">
        <v>-1.7425057523809524E-2</v>
      </c>
      <c r="L16" s="12">
        <v>-0.27375798487074832</v>
      </c>
      <c r="M16" s="12">
        <v>-0.19945572651927437</v>
      </c>
      <c r="N16" s="12">
        <v>-0.32159750903628115</v>
      </c>
      <c r="O16" s="12">
        <v>-0.22353597518367346</v>
      </c>
      <c r="Q16" s="12">
        <f t="shared" si="0"/>
        <v>-5.9968857023714031E-2</v>
      </c>
      <c r="R16" s="12">
        <f t="shared" si="1"/>
        <v>0.17683614198938177</v>
      </c>
      <c r="S16" s="12">
        <f t="shared" si="2"/>
        <v>4.726144692308399E-2</v>
      </c>
    </row>
    <row r="17" spans="1:19">
      <c r="A17" s="12">
        <v>-23.479909930401796</v>
      </c>
      <c r="B17" s="12">
        <v>-0.17143487882833361</v>
      </c>
      <c r="C17" s="12">
        <v>-0.10361992665541854</v>
      </c>
      <c r="D17" s="12">
        <v>0.12337261269308962</v>
      </c>
      <c r="E17" s="12">
        <v>-0.14006134751083077</v>
      </c>
      <c r="F17" s="12">
        <v>1.1383127696145134E-2</v>
      </c>
      <c r="G17" s="12">
        <v>0.15710182967573694</v>
      </c>
      <c r="H17" s="12">
        <v>4.5102101480725611E-2</v>
      </c>
      <c r="I17" s="12">
        <v>0.33228869928117916</v>
      </c>
      <c r="J17" s="12">
        <v>-2.3504983106575974E-2</v>
      </c>
      <c r="K17" s="12">
        <v>-1.5406550530612243E-2</v>
      </c>
      <c r="L17" s="12">
        <v>-0.25658752031065762</v>
      </c>
      <c r="M17" s="12">
        <v>-0.20269825311337866</v>
      </c>
      <c r="N17" s="12">
        <v>-0.32528703956689337</v>
      </c>
      <c r="O17" s="12">
        <v>-0.21987971936507936</v>
      </c>
      <c r="Q17" s="12">
        <f t="shared" si="0"/>
        <v>-5.6373703440064545E-2</v>
      </c>
      <c r="R17" s="12">
        <f t="shared" si="1"/>
        <v>0.17517459445382283</v>
      </c>
      <c r="S17" s="12">
        <f t="shared" si="2"/>
        <v>4.6817379665233978E-2</v>
      </c>
    </row>
    <row r="18" spans="1:19">
      <c r="A18" s="12">
        <v>-23.381605932367879</v>
      </c>
      <c r="B18" s="12">
        <v>-0.15134332485075339</v>
      </c>
      <c r="C18" s="12">
        <v>-0.12058987356963041</v>
      </c>
      <c r="D18" s="12">
        <v>0.14463629774334574</v>
      </c>
      <c r="E18" s="12">
        <v>-0.11985135225499866</v>
      </c>
      <c r="F18" s="12">
        <v>5.2132685011337943E-3</v>
      </c>
      <c r="G18" s="12">
        <v>0.159083622707483</v>
      </c>
      <c r="H18" s="12">
        <v>4.5061693009070286E-2</v>
      </c>
      <c r="I18" s="12">
        <v>0.32812068336054423</v>
      </c>
      <c r="J18" s="12">
        <v>-1.8523744809523821E-2</v>
      </c>
      <c r="K18" s="12">
        <v>-1.6616540825396823E-2</v>
      </c>
      <c r="L18" s="12">
        <v>-0.2352026834331066</v>
      </c>
      <c r="M18" s="12">
        <v>-0.20542919153514738</v>
      </c>
      <c r="N18" s="12">
        <v>-0.32486820847619041</v>
      </c>
      <c r="O18" s="12">
        <v>-0.21541722840816324</v>
      </c>
      <c r="Q18" s="12">
        <f t="shared" si="0"/>
        <v>-5.1837613060095267E-2</v>
      </c>
      <c r="R18" s="12">
        <f t="shared" si="1"/>
        <v>0.17325124943256512</v>
      </c>
      <c r="S18" s="12">
        <f t="shared" si="2"/>
        <v>4.6303344086226564E-2</v>
      </c>
    </row>
    <row r="19" spans="1:19">
      <c r="A19" s="12">
        <v>-23.283301934333956</v>
      </c>
      <c r="B19" s="12">
        <v>-0.12934566131522582</v>
      </c>
      <c r="C19" s="12">
        <v>-0.1361437224850624</v>
      </c>
      <c r="D19" s="12">
        <v>0.16599300502393891</v>
      </c>
      <c r="E19" s="12">
        <v>-9.7235072005131429E-2</v>
      </c>
      <c r="F19" s="12">
        <v>3.0776504739229121E-3</v>
      </c>
      <c r="G19" s="12">
        <v>0.15912602744217685</v>
      </c>
      <c r="H19" s="12">
        <v>4.4451117444444431E-2</v>
      </c>
      <c r="I19" s="12">
        <v>0.32378790013605441</v>
      </c>
      <c r="J19" s="12">
        <v>-9.9016966689342515E-3</v>
      </c>
      <c r="K19" s="12">
        <v>-2.2656479668934238E-2</v>
      </c>
      <c r="L19" s="12">
        <v>-0.2161202116394558</v>
      </c>
      <c r="M19" s="12">
        <v>-0.20487353838775507</v>
      </c>
      <c r="N19" s="12">
        <v>-0.32474175407029471</v>
      </c>
      <c r="O19" s="12">
        <v>-0.20911133431972784</v>
      </c>
      <c r="Q19" s="12">
        <f t="shared" si="0"/>
        <v>-4.6692412145713146E-2</v>
      </c>
      <c r="R19" s="12">
        <f t="shared" si="1"/>
        <v>0.17162532097665917</v>
      </c>
      <c r="S19" s="12">
        <f t="shared" si="2"/>
        <v>4.5868796427840391E-2</v>
      </c>
    </row>
    <row r="20" spans="1:19">
      <c r="A20" s="12">
        <v>-23.184997936300039</v>
      </c>
      <c r="B20" s="12">
        <v>-0.108034148322118</v>
      </c>
      <c r="C20" s="12">
        <v>-0.15193315935771765</v>
      </c>
      <c r="D20" s="12">
        <v>0.18958887111102951</v>
      </c>
      <c r="E20" s="12">
        <v>-7.632281179341327E-2</v>
      </c>
      <c r="F20" s="12">
        <v>2.7620927165533E-3</v>
      </c>
      <c r="G20" s="12">
        <v>0.15659666339909298</v>
      </c>
      <c r="H20" s="12">
        <v>4.4542222249433099E-2</v>
      </c>
      <c r="I20" s="12">
        <v>0.32154393282086169</v>
      </c>
      <c r="J20" s="12">
        <v>1.7128248866213026E-3</v>
      </c>
      <c r="K20" s="12">
        <v>-2.4658495120181399E-2</v>
      </c>
      <c r="L20" s="12">
        <v>-0.19830754443083903</v>
      </c>
      <c r="M20" s="12">
        <v>-0.20007706154648527</v>
      </c>
      <c r="N20" s="12">
        <v>-0.33065431500453507</v>
      </c>
      <c r="O20" s="12">
        <v>-0.20004633704988659</v>
      </c>
      <c r="Q20" s="12">
        <f t="shared" si="0"/>
        <v>-4.0949090388684606E-2</v>
      </c>
      <c r="R20" s="12">
        <f t="shared" si="1"/>
        <v>0.17160414102540392</v>
      </c>
      <c r="S20" s="12">
        <f t="shared" si="2"/>
        <v>4.5863135847764268E-2</v>
      </c>
    </row>
    <row r="21" spans="1:19">
      <c r="A21" s="12">
        <v>-23.086693938266119</v>
      </c>
      <c r="B21" s="12">
        <v>-8.7876758890133605E-2</v>
      </c>
      <c r="C21" s="12">
        <v>-0.17089299440673558</v>
      </c>
      <c r="D21" s="12">
        <v>0.21289902453458834</v>
      </c>
      <c r="E21" s="12">
        <v>-5.8851137255544812E-2</v>
      </c>
      <c r="F21" s="12">
        <v>-1.8717755827664291E-3</v>
      </c>
      <c r="G21" s="12">
        <v>0.15130998528344669</v>
      </c>
      <c r="H21" s="12">
        <v>4.3439861138321989E-2</v>
      </c>
      <c r="I21" s="12">
        <v>0.31916857635827661</v>
      </c>
      <c r="J21" s="12">
        <v>1.7206783845804978E-2</v>
      </c>
      <c r="K21" s="12">
        <v>-2.4169347138321993E-2</v>
      </c>
      <c r="L21" s="12">
        <v>-0.18210957880725626</v>
      </c>
      <c r="M21" s="12">
        <v>-0.19314332566893425</v>
      </c>
      <c r="N21" s="12">
        <v>-0.3332147915283446</v>
      </c>
      <c r="O21" s="12">
        <v>-0.19440980494331064</v>
      </c>
      <c r="Q21" s="12">
        <f t="shared" si="0"/>
        <v>-3.5893948790064967E-2</v>
      </c>
      <c r="R21" s="12">
        <f t="shared" si="1"/>
        <v>0.17206902551118475</v>
      </c>
      <c r="S21" s="12">
        <f t="shared" si="2"/>
        <v>4.598738145277987E-2</v>
      </c>
    </row>
    <row r="22" spans="1:19">
      <c r="A22" s="12">
        <v>-22.988389940232199</v>
      </c>
      <c r="B22" s="12">
        <v>-7.3066591656673535E-2</v>
      </c>
      <c r="C22" s="12">
        <v>-0.19013261457365105</v>
      </c>
      <c r="D22" s="12">
        <v>0.23174285160002162</v>
      </c>
      <c r="E22" s="12">
        <v>-4.5238590015540925E-2</v>
      </c>
      <c r="F22" s="12">
        <v>-1.2832334816326518E-2</v>
      </c>
      <c r="G22" s="12">
        <v>0.15017089072789117</v>
      </c>
      <c r="H22" s="12">
        <v>4.6803462646258502E-2</v>
      </c>
      <c r="I22" s="12">
        <v>0.31122083592063488</v>
      </c>
      <c r="J22" s="12">
        <v>3.092618294104307E-2</v>
      </c>
      <c r="K22" s="12">
        <v>-2.4569460312925166E-2</v>
      </c>
      <c r="L22" s="12">
        <v>-0.16569636975736962</v>
      </c>
      <c r="M22" s="12">
        <v>-0.18411741505895693</v>
      </c>
      <c r="N22" s="12">
        <v>-0.33185917780272106</v>
      </c>
      <c r="O22" s="12">
        <v>-0.18896653395011337</v>
      </c>
      <c r="Q22" s="12">
        <f t="shared" si="0"/>
        <v>-3.1829633150602069E-2</v>
      </c>
      <c r="R22" s="12">
        <f t="shared" si="1"/>
        <v>0.17187517462744992</v>
      </c>
      <c r="S22" s="12">
        <f t="shared" si="2"/>
        <v>4.5935572624847078E-2</v>
      </c>
    </row>
    <row r="23" spans="1:19">
      <c r="A23" s="12">
        <v>-22.890085942198279</v>
      </c>
      <c r="B23" s="12">
        <v>-5.9683633797331374E-2</v>
      </c>
      <c r="C23" s="12">
        <v>-0.2052793861283301</v>
      </c>
      <c r="D23" s="12">
        <v>0.24672542437137265</v>
      </c>
      <c r="E23" s="12">
        <v>-3.2105788119452798E-2</v>
      </c>
      <c r="F23" s="12">
        <v>-2.1602180122448973E-2</v>
      </c>
      <c r="G23" s="12">
        <v>0.14849055728571431</v>
      </c>
      <c r="H23" s="12">
        <v>5.4924630693877555E-2</v>
      </c>
      <c r="I23" s="12">
        <v>0.29597955394784575</v>
      </c>
      <c r="J23" s="12">
        <v>3.8680790573696132E-2</v>
      </c>
      <c r="K23" s="12">
        <v>-2.338887173922902E-2</v>
      </c>
      <c r="L23" s="12">
        <v>-0.14971960092743766</v>
      </c>
      <c r="M23" s="12">
        <v>-0.17231025405215419</v>
      </c>
      <c r="N23" s="12">
        <v>-0.3302293356507936</v>
      </c>
      <c r="O23" s="12">
        <v>-0.18275630385260769</v>
      </c>
      <c r="Q23" s="12">
        <f t="shared" si="0"/>
        <v>-2.8019599822662788E-2</v>
      </c>
      <c r="R23" s="12">
        <f t="shared" si="1"/>
        <v>0.17036780063244736</v>
      </c>
      <c r="S23" s="12">
        <f t="shared" si="2"/>
        <v>4.5532709978916203E-2</v>
      </c>
    </row>
    <row r="24" spans="1:19">
      <c r="A24" s="12">
        <v>-22.791781944164359</v>
      </c>
      <c r="B24" s="12">
        <v>-4.3780914958891311E-2</v>
      </c>
      <c r="C24" s="12">
        <v>-0.22273386113643548</v>
      </c>
      <c r="D24" s="12">
        <v>0.25889022769891634</v>
      </c>
      <c r="E24" s="12">
        <v>-2.2049400945373294E-2</v>
      </c>
      <c r="F24" s="12">
        <v>-2.2413829938775501E-2</v>
      </c>
      <c r="G24" s="12">
        <v>0.14146700775056689</v>
      </c>
      <c r="H24" s="12">
        <v>6.3552431832199538E-2</v>
      </c>
      <c r="I24" s="12">
        <v>0.27961051938775505</v>
      </c>
      <c r="J24" s="12">
        <v>4.3682424238095222E-2</v>
      </c>
      <c r="K24" s="12">
        <v>-1.9406546832199542E-2</v>
      </c>
      <c r="L24" s="12">
        <v>-0.13812374017687074</v>
      </c>
      <c r="M24" s="12">
        <v>-0.15717729392743765</v>
      </c>
      <c r="N24" s="12">
        <v>-0.32401604745124718</v>
      </c>
      <c r="O24" s="12">
        <v>-0.17480269174603175</v>
      </c>
      <c r="Q24" s="12">
        <f t="shared" si="0"/>
        <v>-2.4092979728980675E-2</v>
      </c>
      <c r="R24" s="12">
        <f t="shared" si="1"/>
        <v>0.16802574843085555</v>
      </c>
      <c r="S24" s="12">
        <f t="shared" si="2"/>
        <v>4.4906770198895045E-2</v>
      </c>
    </row>
    <row r="25" spans="1:19">
      <c r="A25" s="12">
        <v>-22.693477946130439</v>
      </c>
      <c r="B25" s="12">
        <v>-2.9135800753103767E-2</v>
      </c>
      <c r="C25" s="12">
        <v>-0.23907193346972194</v>
      </c>
      <c r="D25" s="12">
        <v>0.26816254430922609</v>
      </c>
      <c r="E25" s="12">
        <v>-1.5668743874531155E-2</v>
      </c>
      <c r="F25" s="12">
        <v>-2.5323359723356004E-2</v>
      </c>
      <c r="G25" s="12">
        <v>0.1340159330340136</v>
      </c>
      <c r="H25" s="12">
        <v>6.8291223521541947E-2</v>
      </c>
      <c r="I25" s="12">
        <v>0.26549398252154194</v>
      </c>
      <c r="J25" s="12">
        <v>4.8674828249433089E-2</v>
      </c>
      <c r="K25" s="12">
        <v>-1.3277738544217684E-2</v>
      </c>
      <c r="L25" s="12">
        <v>-0.12307306339909298</v>
      </c>
      <c r="M25" s="12">
        <v>-0.13952592383900228</v>
      </c>
      <c r="N25" s="12">
        <v>-0.31960735071201818</v>
      </c>
      <c r="O25" s="12">
        <v>-0.16794617095238093</v>
      </c>
      <c r="Q25" s="12">
        <f t="shared" si="0"/>
        <v>-2.0570826687976305E-2</v>
      </c>
      <c r="R25" s="12">
        <f t="shared" si="1"/>
        <v>0.16593970131277552</v>
      </c>
      <c r="S25" s="12">
        <f t="shared" si="2"/>
        <v>4.4349250655429148E-2</v>
      </c>
    </row>
    <row r="26" spans="1:19">
      <c r="A26" s="12">
        <v>-22.595173948096516</v>
      </c>
      <c r="B26" s="12">
        <v>-1.4576805285472423E-2</v>
      </c>
      <c r="C26" s="12">
        <v>-0.25160538601853549</v>
      </c>
      <c r="D26" s="12">
        <v>0.27323625824209141</v>
      </c>
      <c r="E26" s="12">
        <v>-1.1782105178204667E-2</v>
      </c>
      <c r="F26" s="12">
        <v>-2.4922501609977315E-2</v>
      </c>
      <c r="G26" s="12">
        <v>0.12851713036281179</v>
      </c>
      <c r="H26" s="12">
        <v>7.3174533247165538E-2</v>
      </c>
      <c r="I26" s="12">
        <v>0.25004100670068019</v>
      </c>
      <c r="J26" s="12">
        <v>5.2148414526077082E-2</v>
      </c>
      <c r="K26" s="12">
        <v>-7.1888166893423981E-3</v>
      </c>
      <c r="L26" s="12">
        <v>-0.11657850385941043</v>
      </c>
      <c r="M26" s="12">
        <v>-0.1222592805102041</v>
      </c>
      <c r="N26" s="12">
        <v>-0.31600789221315195</v>
      </c>
      <c r="O26" s="12">
        <v>-0.15242762846258501</v>
      </c>
      <c r="Q26" s="12">
        <f t="shared" si="0"/>
        <v>-1.7159398339146988E-2</v>
      </c>
      <c r="R26" s="12">
        <f t="shared" si="1"/>
        <v>0.16335967800576714</v>
      </c>
      <c r="S26" s="12">
        <f t="shared" si="2"/>
        <v>4.3659710422235085E-2</v>
      </c>
    </row>
    <row r="27" spans="1:19">
      <c r="A27" s="12">
        <v>-22.496869950062599</v>
      </c>
      <c r="B27" s="12">
        <v>-2.8402302567739771E-4</v>
      </c>
      <c r="C27" s="12">
        <v>-0.26536784333817787</v>
      </c>
      <c r="D27" s="12">
        <v>0.27696694940190492</v>
      </c>
      <c r="E27" s="12">
        <v>-9.8881136067794605E-3</v>
      </c>
      <c r="F27" s="12">
        <v>-2.4981002346938775E-2</v>
      </c>
      <c r="G27" s="12">
        <v>0.12485108094104308</v>
      </c>
      <c r="H27" s="12">
        <v>7.7184393233560092E-2</v>
      </c>
      <c r="I27" s="12">
        <v>0.23182463921541943</v>
      </c>
      <c r="J27" s="12">
        <v>5.530943039455781E-2</v>
      </c>
      <c r="K27" s="12">
        <v>-2.1440770975051211E-5</v>
      </c>
      <c r="L27" s="12">
        <v>-0.1117449620952381</v>
      </c>
      <c r="M27" s="12">
        <v>-0.10493137048072564</v>
      </c>
      <c r="N27" s="12">
        <v>-0.31351451787301587</v>
      </c>
      <c r="O27" s="12">
        <v>-0.13934689219727889</v>
      </c>
      <c r="Q27" s="12">
        <f t="shared" si="0"/>
        <v>-1.456740518202298E-2</v>
      </c>
      <c r="R27" s="12">
        <f t="shared" si="1"/>
        <v>0.16134152272654972</v>
      </c>
      <c r="S27" s="12">
        <f t="shared" si="2"/>
        <v>4.3120335735939326E-2</v>
      </c>
    </row>
    <row r="28" spans="1:19">
      <c r="A28" s="12">
        <v>-22.39856595202868</v>
      </c>
      <c r="B28" s="12">
        <v>1.4411348474809182E-2</v>
      </c>
      <c r="C28" s="12">
        <v>-0.27272070487892258</v>
      </c>
      <c r="D28" s="12">
        <v>0.27826960211326246</v>
      </c>
      <c r="E28" s="12">
        <v>-1.3746263100121689E-2</v>
      </c>
      <c r="F28" s="12">
        <v>-2.5044948473922902E-2</v>
      </c>
      <c r="G28" s="12">
        <v>0.11497414417460317</v>
      </c>
      <c r="H28" s="12">
        <v>7.936784266666666E-2</v>
      </c>
      <c r="I28" s="12">
        <v>0.21129514067120175</v>
      </c>
      <c r="J28" s="12">
        <v>5.4390868893424024E-2</v>
      </c>
      <c r="K28" s="12">
        <v>3.7138283832199607E-3</v>
      </c>
      <c r="L28" s="12">
        <v>-0.10892352371428572</v>
      </c>
      <c r="M28" s="12">
        <v>-8.8242195451247174E-2</v>
      </c>
      <c r="N28" s="12">
        <v>-0.30950192622675743</v>
      </c>
      <c r="O28" s="12">
        <v>-0.12350319990476188</v>
      </c>
      <c r="Q28" s="12">
        <f t="shared" si="0"/>
        <v>-1.3232856169488006E-2</v>
      </c>
      <c r="R28" s="12">
        <f t="shared" si="1"/>
        <v>0.15771007247146529</v>
      </c>
      <c r="S28" s="12">
        <f t="shared" si="2"/>
        <v>4.2149789830822265E-2</v>
      </c>
    </row>
    <row r="29" spans="1:19">
      <c r="A29" s="12">
        <v>-22.30026195399476</v>
      </c>
      <c r="B29" s="12">
        <v>2.7184900069118396E-2</v>
      </c>
      <c r="C29" s="12">
        <v>-0.27843962699050667</v>
      </c>
      <c r="D29" s="12">
        <v>0.27558623677952038</v>
      </c>
      <c r="E29" s="12">
        <v>-1.967546549876496E-2</v>
      </c>
      <c r="F29" s="12">
        <v>-2.3456270816326532E-2</v>
      </c>
      <c r="G29" s="12">
        <v>9.8419724748299325E-2</v>
      </c>
      <c r="H29" s="12">
        <v>8.0266080419501132E-2</v>
      </c>
      <c r="I29" s="12">
        <v>0.18594975464172331</v>
      </c>
      <c r="J29" s="12">
        <v>5.2132113827664389E-2</v>
      </c>
      <c r="K29" s="12">
        <v>7.9959340770975121E-3</v>
      </c>
      <c r="L29" s="12">
        <v>-0.10482995088435375</v>
      </c>
      <c r="M29" s="12">
        <v>-7.3045922117913845E-2</v>
      </c>
      <c r="N29" s="12">
        <v>-0.30337907139909298</v>
      </c>
      <c r="O29" s="12">
        <v>-0.1061433566802721</v>
      </c>
      <c r="Q29" s="12">
        <f t="shared" si="0"/>
        <v>-1.2959637130307594E-2</v>
      </c>
      <c r="R29" s="12">
        <f t="shared" si="1"/>
        <v>0.15257780130001555</v>
      </c>
      <c r="S29" s="12">
        <f t="shared" si="2"/>
        <v>4.0778132663709277E-2</v>
      </c>
    </row>
    <row r="30" spans="1:19">
      <c r="A30" s="12">
        <v>-22.20195795596084</v>
      </c>
      <c r="B30" s="12">
        <v>3.8560924114735474E-2</v>
      </c>
      <c r="C30" s="12">
        <v>-0.2807311133221369</v>
      </c>
      <c r="D30" s="12">
        <v>0.27052117174224499</v>
      </c>
      <c r="E30" s="12">
        <v>-2.9009407515865466E-2</v>
      </c>
      <c r="F30" s="12">
        <v>-2.1925607240362816E-2</v>
      </c>
      <c r="G30" s="12">
        <v>8.3793465183673463E-2</v>
      </c>
      <c r="H30" s="12">
        <v>7.9413441167800441E-2</v>
      </c>
      <c r="I30" s="12">
        <v>0.16029848522222218</v>
      </c>
      <c r="J30" s="12">
        <v>4.772803205668933E-2</v>
      </c>
      <c r="K30" s="12">
        <v>1.2170308333333343E-2</v>
      </c>
      <c r="L30" s="12">
        <v>-0.10029548021541949</v>
      </c>
      <c r="M30" s="12">
        <v>-5.5060178752834484E-2</v>
      </c>
      <c r="N30" s="12">
        <v>-0.28887683592743768</v>
      </c>
      <c r="O30" s="12">
        <v>-8.931268614512472E-2</v>
      </c>
      <c r="Q30" s="12">
        <f t="shared" ref="Q30:Q93" si="3">AVERAGE(B30:O30)</f>
        <v>-1.2337534378463026E-2</v>
      </c>
      <c r="R30" s="12">
        <f t="shared" si="1"/>
        <v>0.14605204374935807</v>
      </c>
      <c r="S30" s="12">
        <f t="shared" si="2"/>
        <v>3.9034050596301176E-2</v>
      </c>
    </row>
    <row r="31" spans="1:19">
      <c r="A31" s="12">
        <v>-22.10365395792692</v>
      </c>
      <c r="B31" s="12">
        <v>4.9666603782674651E-2</v>
      </c>
      <c r="C31" s="12">
        <v>-0.27839847745555107</v>
      </c>
      <c r="D31" s="12">
        <v>0.26355901542106819</v>
      </c>
      <c r="E31" s="12">
        <v>-4.239117009751113E-2</v>
      </c>
      <c r="F31" s="12">
        <v>-1.7878895129251705E-2</v>
      </c>
      <c r="G31" s="12">
        <v>6.4631737469387746E-2</v>
      </c>
      <c r="H31" s="12">
        <v>7.8298990541950109E-2</v>
      </c>
      <c r="I31" s="12">
        <v>0.13700073475283445</v>
      </c>
      <c r="J31" s="12">
        <v>4.6166415555555534E-2</v>
      </c>
      <c r="K31" s="12">
        <v>1.5467808319727902E-2</v>
      </c>
      <c r="L31" s="12">
        <v>-9.4360896263038535E-2</v>
      </c>
      <c r="M31" s="12">
        <v>-3.6683109362811793E-2</v>
      </c>
      <c r="N31" s="12">
        <v>-0.27242207509523814</v>
      </c>
      <c r="O31" s="12">
        <v>-7.2056454172335596E-2</v>
      </c>
      <c r="Q31" s="12">
        <f t="shared" si="3"/>
        <v>-1.138569798089567E-2</v>
      </c>
      <c r="R31" s="12">
        <f t="shared" ref="R31:R94" si="4">_xlfn.STDEV.P(B31:O31)</f>
        <v>0.13908911878934715</v>
      </c>
      <c r="S31" s="12">
        <f t="shared" ref="S31:S94" si="5">R31/SQRT(14)</f>
        <v>3.7173130624145644E-2</v>
      </c>
    </row>
    <row r="32" spans="1:19">
      <c r="A32" s="12">
        <v>-22.005349959893</v>
      </c>
      <c r="B32" s="12">
        <v>5.6765261868820263E-2</v>
      </c>
      <c r="C32" s="12">
        <v>-0.27555109585299026</v>
      </c>
      <c r="D32" s="12">
        <v>0.25176696693930989</v>
      </c>
      <c r="E32" s="12">
        <v>-5.8658109748730446E-2</v>
      </c>
      <c r="F32" s="12">
        <v>-1.3948656816326536E-2</v>
      </c>
      <c r="G32" s="12">
        <v>4.3033643430838993E-2</v>
      </c>
      <c r="H32" s="12">
        <v>6.9699346195011336E-2</v>
      </c>
      <c r="I32" s="12">
        <v>0.11361686032426301</v>
      </c>
      <c r="J32" s="12">
        <v>4.7860692560090685E-2</v>
      </c>
      <c r="K32" s="12">
        <v>1.9659336714285724E-2</v>
      </c>
      <c r="L32" s="12">
        <v>-8.4652594446711998E-2</v>
      </c>
      <c r="M32" s="12">
        <v>-2.3886194070294787E-2</v>
      </c>
      <c r="N32" s="12">
        <v>-0.25501951920408167</v>
      </c>
      <c r="O32" s="12">
        <v>-5.6994988857142846E-2</v>
      </c>
      <c r="Q32" s="12">
        <f t="shared" si="3"/>
        <v>-1.1879217925975618E-2</v>
      </c>
      <c r="R32" s="12">
        <f t="shared" si="4"/>
        <v>0.13161438264391614</v>
      </c>
      <c r="S32" s="12">
        <f t="shared" si="5"/>
        <v>3.5175423358950061E-2</v>
      </c>
    </row>
    <row r="33" spans="1:19">
      <c r="A33" s="12">
        <v>-21.90704596185908</v>
      </c>
      <c r="B33" s="12">
        <v>6.7198968213189422E-2</v>
      </c>
      <c r="C33" s="12">
        <v>-0.26797375603057089</v>
      </c>
      <c r="D33" s="12">
        <v>0.23733867566674643</v>
      </c>
      <c r="E33" s="12">
        <v>-7.5446130522462934E-2</v>
      </c>
      <c r="F33" s="12">
        <v>-6.8496885782312993E-3</v>
      </c>
      <c r="G33" s="12">
        <v>2.2989917963718815E-2</v>
      </c>
      <c r="H33" s="12">
        <v>6.1824522938775509E-2</v>
      </c>
      <c r="I33" s="12">
        <v>9.2074022174603143E-2</v>
      </c>
      <c r="J33" s="12">
        <v>5.0826130108843515E-2</v>
      </c>
      <c r="K33" s="12">
        <v>2.3141821616780058E-2</v>
      </c>
      <c r="L33" s="12">
        <v>-7.644833916780043E-2</v>
      </c>
      <c r="M33" s="12">
        <v>-1.368373795918368E-2</v>
      </c>
      <c r="N33" s="12">
        <v>-0.23539268518820866</v>
      </c>
      <c r="O33" s="12">
        <v>-4.2727024385487526E-2</v>
      </c>
      <c r="Q33" s="12">
        <f t="shared" si="3"/>
        <v>-1.1651950224949182E-2</v>
      </c>
      <c r="R33" s="12">
        <f t="shared" si="4"/>
        <v>0.12412774205795374</v>
      </c>
      <c r="S33" s="12">
        <f t="shared" si="5"/>
        <v>3.317453449819379E-2</v>
      </c>
    </row>
    <row r="34" spans="1:19">
      <c r="A34" s="12">
        <v>-21.80874196382516</v>
      </c>
      <c r="B34" s="12">
        <v>8.0486210627020438E-2</v>
      </c>
      <c r="C34" s="12">
        <v>-0.25934539065159051</v>
      </c>
      <c r="D34" s="12">
        <v>0.2207661327381856</v>
      </c>
      <c r="E34" s="12">
        <v>-9.216803348702797E-2</v>
      </c>
      <c r="F34" s="12">
        <v>6.0860862947845719E-3</v>
      </c>
      <c r="G34" s="12">
        <v>1.2503022743764127E-3</v>
      </c>
      <c r="H34" s="12">
        <v>5.331920937641723E-2</v>
      </c>
      <c r="I34" s="12">
        <v>7.3329610192743755E-2</v>
      </c>
      <c r="J34" s="12">
        <v>5.6199663229024921E-2</v>
      </c>
      <c r="K34" s="12">
        <v>2.6657120888888903E-2</v>
      </c>
      <c r="L34" s="12">
        <v>-7.3470234278911556E-2</v>
      </c>
      <c r="M34" s="12">
        <v>1.1231258208616722E-3</v>
      </c>
      <c r="N34" s="12">
        <v>-0.21436342552607712</v>
      </c>
      <c r="O34" s="12">
        <v>-2.9872964848072565E-2</v>
      </c>
      <c r="Q34" s="12">
        <f t="shared" si="3"/>
        <v>-1.0714470524955444E-2</v>
      </c>
      <c r="R34" s="12">
        <f t="shared" si="4"/>
        <v>0.1176357823189528</v>
      </c>
      <c r="S34" s="12">
        <f t="shared" si="5"/>
        <v>3.1439485275902943E-2</v>
      </c>
    </row>
    <row r="35" spans="1:19">
      <c r="A35" s="12">
        <v>-21.71043796579124</v>
      </c>
      <c r="B35" s="12">
        <v>8.9833962825035918E-2</v>
      </c>
      <c r="C35" s="12">
        <v>-0.25156640893461318</v>
      </c>
      <c r="D35" s="12">
        <v>0.20760823196400052</v>
      </c>
      <c r="E35" s="12">
        <v>-0.11150160959807447</v>
      </c>
      <c r="F35" s="12">
        <v>1.2009256027210877E-2</v>
      </c>
      <c r="G35" s="12">
        <v>-2.0798259439909296E-2</v>
      </c>
      <c r="H35" s="12">
        <v>4.4389962022675734E-2</v>
      </c>
      <c r="I35" s="12">
        <v>5.111015110884351E-2</v>
      </c>
      <c r="J35" s="12">
        <v>5.7425972986394541E-2</v>
      </c>
      <c r="K35" s="12">
        <v>3.0404419222222229E-2</v>
      </c>
      <c r="L35" s="12">
        <v>-7.4672377920634914E-2</v>
      </c>
      <c r="M35" s="12">
        <v>1.5836800648526075E-2</v>
      </c>
      <c r="N35" s="12">
        <v>-0.19398399375056694</v>
      </c>
      <c r="O35" s="12">
        <v>-1.983420840816327E-2</v>
      </c>
      <c r="Q35" s="12">
        <f t="shared" si="3"/>
        <v>-1.1695578660503761E-2</v>
      </c>
      <c r="R35" s="12">
        <f t="shared" si="4"/>
        <v>0.11282293497100633</v>
      </c>
      <c r="S35" s="12">
        <f t="shared" si="5"/>
        <v>3.0153197716555849E-2</v>
      </c>
    </row>
    <row r="36" spans="1:19">
      <c r="A36" s="12">
        <v>-21.61213396775732</v>
      </c>
      <c r="B36" s="12">
        <v>9.5311943863879964E-2</v>
      </c>
      <c r="C36" s="12">
        <v>-0.24458211916007494</v>
      </c>
      <c r="D36" s="12">
        <v>0.18775724873398078</v>
      </c>
      <c r="E36" s="12">
        <v>-0.13120186310285875</v>
      </c>
      <c r="F36" s="12">
        <v>1.8898480682539673E-2</v>
      </c>
      <c r="G36" s="12">
        <v>-4.1016287816326526E-2</v>
      </c>
      <c r="H36" s="12">
        <v>3.453201809070295E-2</v>
      </c>
      <c r="I36" s="12">
        <v>2.7204329206349187E-2</v>
      </c>
      <c r="J36" s="12">
        <v>6.2345538335600893E-2</v>
      </c>
      <c r="K36" s="12">
        <v>3.4660897535147402E-2</v>
      </c>
      <c r="L36" s="12">
        <v>-7.3847776219954642E-2</v>
      </c>
      <c r="M36" s="12">
        <v>2.686509813832199E-2</v>
      </c>
      <c r="N36" s="12">
        <v>-0.17420619932426307</v>
      </c>
      <c r="O36" s="12">
        <v>-7.7141413877551057E-3</v>
      </c>
      <c r="Q36" s="12">
        <f t="shared" si="3"/>
        <v>-1.3213773744622157E-2</v>
      </c>
      <c r="R36" s="12">
        <f t="shared" si="4"/>
        <v>0.10842045905254824</v>
      </c>
      <c r="S36" s="12">
        <f t="shared" si="5"/>
        <v>2.89765865350992E-2</v>
      </c>
    </row>
    <row r="37" spans="1:19">
      <c r="A37" s="12">
        <v>-21.5138299697234</v>
      </c>
      <c r="B37" s="12">
        <v>0.10446419169542918</v>
      </c>
      <c r="C37" s="12">
        <v>-0.23952957792512192</v>
      </c>
      <c r="D37" s="12">
        <v>0.17242140429190905</v>
      </c>
      <c r="E37" s="12">
        <v>-0.14862895436727155</v>
      </c>
      <c r="F37" s="12">
        <v>2.7607438385487522E-2</v>
      </c>
      <c r="G37" s="12">
        <v>-5.5519725399092952E-2</v>
      </c>
      <c r="H37" s="12">
        <v>2.7370286895691605E-2</v>
      </c>
      <c r="I37" s="12">
        <v>2.3423199410430688E-3</v>
      </c>
      <c r="J37" s="12">
        <v>6.3007908208616764E-2</v>
      </c>
      <c r="K37" s="12">
        <v>3.6368524068027222E-2</v>
      </c>
      <c r="L37" s="12">
        <v>-7.2363590294784577E-2</v>
      </c>
      <c r="M37" s="12">
        <v>3.5460802925170058E-2</v>
      </c>
      <c r="N37" s="12">
        <v>-0.15224637815646261</v>
      </c>
      <c r="O37" s="12">
        <v>4.9269359478457996E-3</v>
      </c>
      <c r="Q37" s="12">
        <f t="shared" si="3"/>
        <v>-1.3879886698822381E-2</v>
      </c>
      <c r="R37" s="12">
        <f t="shared" si="4"/>
        <v>0.10589714112857439</v>
      </c>
      <c r="S37" s="12">
        <f t="shared" si="5"/>
        <v>2.8302201452998065E-2</v>
      </c>
    </row>
    <row r="38" spans="1:19">
      <c r="A38" s="12">
        <v>-21.41552597168948</v>
      </c>
      <c r="B38" s="12">
        <v>0.11027081488559692</v>
      </c>
      <c r="C38" s="12">
        <v>-0.23226230973822456</v>
      </c>
      <c r="D38" s="12">
        <v>0.15888795519137872</v>
      </c>
      <c r="E38" s="12">
        <v>-0.16043078770881236</v>
      </c>
      <c r="F38" s="12">
        <v>3.1424597163265303E-2</v>
      </c>
      <c r="G38" s="12">
        <v>-6.521854070294783E-2</v>
      </c>
      <c r="H38" s="12">
        <v>1.8889249185941044E-2</v>
      </c>
      <c r="I38" s="12">
        <v>-2.2485896734693894E-2</v>
      </c>
      <c r="J38" s="12">
        <v>6.2566270535147378E-2</v>
      </c>
      <c r="K38" s="12">
        <v>3.4896227990929715E-2</v>
      </c>
      <c r="L38" s="12">
        <v>-7.4805741158730149E-2</v>
      </c>
      <c r="M38" s="12">
        <v>4.6149182063492056E-2</v>
      </c>
      <c r="N38" s="12">
        <v>-0.12329975549433109</v>
      </c>
      <c r="O38" s="12">
        <v>1.7398365487528336E-2</v>
      </c>
      <c r="Q38" s="12">
        <f t="shared" si="3"/>
        <v>-1.4144312073890034E-2</v>
      </c>
      <c r="R38" s="12">
        <f t="shared" si="4"/>
        <v>0.10307931672725246</v>
      </c>
      <c r="S38" s="12">
        <f t="shared" si="5"/>
        <v>2.7549106204009632E-2</v>
      </c>
    </row>
    <row r="39" spans="1:19">
      <c r="A39" s="12">
        <v>-21.31722197365556</v>
      </c>
      <c r="B39" s="12">
        <v>0.11242466029573706</v>
      </c>
      <c r="C39" s="12">
        <v>-0.22398233596030559</v>
      </c>
      <c r="D39" s="12">
        <v>0.1461910026909409</v>
      </c>
      <c r="E39" s="12">
        <v>-0.17276819317805966</v>
      </c>
      <c r="F39" s="12">
        <v>3.3412360739229013E-2</v>
      </c>
      <c r="G39" s="12">
        <v>-7.660695652834465E-2</v>
      </c>
      <c r="H39" s="12">
        <v>5.5854294920634892E-3</v>
      </c>
      <c r="I39" s="12">
        <v>-4.5854895392290269E-2</v>
      </c>
      <c r="J39" s="12">
        <v>5.9443600129251685E-2</v>
      </c>
      <c r="K39" s="12">
        <v>3.4840758081632665E-2</v>
      </c>
      <c r="L39" s="12">
        <v>-7.9808633585034011E-2</v>
      </c>
      <c r="M39" s="12">
        <v>5.2409295244897951E-2</v>
      </c>
      <c r="N39" s="12">
        <v>-9.5571375006802767E-2</v>
      </c>
      <c r="O39" s="12">
        <v>2.7697325532879805E-2</v>
      </c>
      <c r="Q39" s="12">
        <f t="shared" si="3"/>
        <v>-1.5899139817443172E-2</v>
      </c>
      <c r="R39" s="12">
        <f t="shared" si="4"/>
        <v>0.101197322715673</v>
      </c>
      <c r="S39" s="12">
        <f t="shared" si="5"/>
        <v>2.7046122147203162E-2</v>
      </c>
    </row>
    <row r="40" spans="1:19">
      <c r="A40" s="12">
        <v>-21.218917975621636</v>
      </c>
      <c r="B40" s="12">
        <v>0.11122914779531763</v>
      </c>
      <c r="C40" s="12">
        <v>-0.21553579604637219</v>
      </c>
      <c r="D40" s="12">
        <v>0.12929732169036875</v>
      </c>
      <c r="E40" s="12">
        <v>-0.18864956272513092</v>
      </c>
      <c r="F40" s="12">
        <v>2.7853847158730152E-2</v>
      </c>
      <c r="G40" s="12">
        <v>-8.4625619176870726E-2</v>
      </c>
      <c r="H40" s="12">
        <v>-3.8013923696145098E-3</v>
      </c>
      <c r="I40" s="12">
        <v>-7.0431595247165552E-2</v>
      </c>
      <c r="J40" s="12">
        <v>5.5730452410430835E-2</v>
      </c>
      <c r="K40" s="12">
        <v>4.0136204315192756E-2</v>
      </c>
      <c r="L40" s="12">
        <v>-8.0676717147392288E-2</v>
      </c>
      <c r="M40" s="12">
        <v>5.6420094741496583E-2</v>
      </c>
      <c r="N40" s="12">
        <v>-6.6771323446712064E-2</v>
      </c>
      <c r="O40" s="12">
        <v>3.8587469199546469E-2</v>
      </c>
      <c r="Q40" s="12">
        <f t="shared" si="3"/>
        <v>-1.7945533489155362E-2</v>
      </c>
      <c r="R40" s="12">
        <f t="shared" si="4"/>
        <v>9.9962142845267971E-2</v>
      </c>
      <c r="S40" s="12">
        <f t="shared" si="5"/>
        <v>2.6716006441053486E-2</v>
      </c>
    </row>
    <row r="41" spans="1:19">
      <c r="A41" s="12">
        <v>-21.12061397758772</v>
      </c>
      <c r="B41" s="12">
        <v>0.11427849457406246</v>
      </c>
      <c r="C41" s="12">
        <v>-0.20168801419284885</v>
      </c>
      <c r="D41" s="12">
        <v>0.10495195814095767</v>
      </c>
      <c r="E41" s="12">
        <v>-0.20452721523361883</v>
      </c>
      <c r="F41" s="12">
        <v>2.2825046489795907E-2</v>
      </c>
      <c r="G41" s="12">
        <v>-8.7479920185941015E-2</v>
      </c>
      <c r="H41" s="12">
        <v>-1.1506490594104305E-2</v>
      </c>
      <c r="I41" s="12">
        <v>-9.7068869621315224E-2</v>
      </c>
      <c r="J41" s="12">
        <v>4.5496708537414964E-2</v>
      </c>
      <c r="K41" s="12">
        <v>4.2543169399092987E-2</v>
      </c>
      <c r="L41" s="12">
        <v>-8.2605806743764165E-2</v>
      </c>
      <c r="M41" s="12">
        <v>5.7848698752834458E-2</v>
      </c>
      <c r="N41" s="12">
        <v>-3.2514990684807309E-2</v>
      </c>
      <c r="O41" s="12">
        <v>4.7278894376417219E-2</v>
      </c>
      <c r="Q41" s="12">
        <f t="shared" si="3"/>
        <v>-2.0154881213273142E-2</v>
      </c>
      <c r="R41" s="12">
        <f t="shared" si="4"/>
        <v>9.8549451256860779E-2</v>
      </c>
      <c r="S41" s="12">
        <f t="shared" si="5"/>
        <v>2.6338448732696543E-2</v>
      </c>
    </row>
    <row r="42" spans="1:19">
      <c r="A42" s="12">
        <v>-21.022309979553796</v>
      </c>
      <c r="B42" s="12">
        <v>0.11483266759283413</v>
      </c>
      <c r="C42" s="12">
        <v>-0.18218081438131689</v>
      </c>
      <c r="D42" s="12">
        <v>8.2756913057293657E-2</v>
      </c>
      <c r="E42" s="12">
        <v>-0.21562702188664173</v>
      </c>
      <c r="F42" s="12">
        <v>2.3202766807256227E-2</v>
      </c>
      <c r="G42" s="12">
        <v>-8.6520958213151908E-2</v>
      </c>
      <c r="H42" s="12">
        <v>-2.074096575056689E-2</v>
      </c>
      <c r="I42" s="12">
        <v>-0.12674716205895695</v>
      </c>
      <c r="J42" s="12">
        <v>3.1547623861678011E-2</v>
      </c>
      <c r="K42" s="12">
        <v>3.6662519766439916E-2</v>
      </c>
      <c r="L42" s="12">
        <v>-8.6180484984126976E-2</v>
      </c>
      <c r="M42" s="12">
        <v>5.7128019786848061E-2</v>
      </c>
      <c r="N42" s="12">
        <v>-5.1923536961451773E-3</v>
      </c>
      <c r="O42" s="12">
        <v>5.8830955857142833E-2</v>
      </c>
      <c r="Q42" s="12">
        <f t="shared" si="3"/>
        <v>-2.2730592445815267E-2</v>
      </c>
      <c r="R42" s="12">
        <f t="shared" si="4"/>
        <v>9.76597552204852E-2</v>
      </c>
      <c r="S42" s="12">
        <f t="shared" si="5"/>
        <v>2.6100667465090245E-2</v>
      </c>
    </row>
    <row r="43" spans="1:19">
      <c r="A43" s="12">
        <v>-20.92400598151988</v>
      </c>
      <c r="B43" s="12">
        <v>0.11475611319314891</v>
      </c>
      <c r="C43" s="12">
        <v>-0.16108839333486949</v>
      </c>
      <c r="D43" s="12">
        <v>6.634740946705539E-2</v>
      </c>
      <c r="E43" s="12">
        <v>-0.22525831563826576</v>
      </c>
      <c r="F43" s="12">
        <v>2.708449570068026E-2</v>
      </c>
      <c r="G43" s="12">
        <v>-8.4881184399092952E-2</v>
      </c>
      <c r="H43" s="12">
        <v>-3.1217729183673461E-2</v>
      </c>
      <c r="I43" s="12">
        <v>-0.1504996502426304</v>
      </c>
      <c r="J43" s="12">
        <v>1.949591109977325E-2</v>
      </c>
      <c r="K43" s="12">
        <v>2.892838763492064E-2</v>
      </c>
      <c r="L43" s="12">
        <v>-9.1639019709750566E-2</v>
      </c>
      <c r="M43" s="12">
        <v>5.2550049117913819E-2</v>
      </c>
      <c r="N43" s="12">
        <v>2.1335191551020354E-2</v>
      </c>
      <c r="O43" s="12">
        <v>7.399980936281178E-2</v>
      </c>
      <c r="Q43" s="12">
        <f t="shared" si="3"/>
        <v>-2.4291923241497013E-2</v>
      </c>
      <c r="R43" s="12">
        <f t="shared" si="4"/>
        <v>9.8514232711524014E-2</v>
      </c>
      <c r="S43" s="12">
        <f t="shared" si="5"/>
        <v>2.6329036180531493E-2</v>
      </c>
    </row>
    <row r="44" spans="1:19">
      <c r="A44" s="12">
        <v>-20.82570198348596</v>
      </c>
      <c r="B44" s="12">
        <v>0.11582171776885897</v>
      </c>
      <c r="C44" s="12">
        <v>-0.14161785112563699</v>
      </c>
      <c r="D44" s="12">
        <v>4.7776175143426913E-2</v>
      </c>
      <c r="E44" s="12">
        <v>-0.23285095428227001</v>
      </c>
      <c r="F44" s="12">
        <v>3.0577377916099765E-2</v>
      </c>
      <c r="G44" s="12">
        <v>-8.5347640734693864E-2</v>
      </c>
      <c r="H44" s="12">
        <v>-4.1711243698412691E-2</v>
      </c>
      <c r="I44" s="12">
        <v>-0.16890608942630389</v>
      </c>
      <c r="J44" s="12">
        <v>1.0433516941043094E-2</v>
      </c>
      <c r="K44" s="12">
        <v>2.3920787975056694E-2</v>
      </c>
      <c r="L44" s="12">
        <v>-9.4163349868480725E-2</v>
      </c>
      <c r="M44" s="12">
        <v>4.4906234739229015E-2</v>
      </c>
      <c r="N44" s="12">
        <v>4.8026122746031699E-2</v>
      </c>
      <c r="O44" s="12">
        <v>8.9536866448979582E-2</v>
      </c>
      <c r="Q44" s="12">
        <f t="shared" si="3"/>
        <v>-2.5257023532648033E-2</v>
      </c>
      <c r="R44" s="12">
        <f t="shared" si="4"/>
        <v>0.10050500802822895</v>
      </c>
      <c r="S44" s="12">
        <f t="shared" si="5"/>
        <v>2.6861093264042655E-2</v>
      </c>
    </row>
    <row r="45" spans="1:19">
      <c r="A45" s="12">
        <v>-20.72739798545204</v>
      </c>
      <c r="B45" s="12">
        <v>0.11589714330113492</v>
      </c>
      <c r="C45" s="12">
        <v>-0.12232312277355548</v>
      </c>
      <c r="D45" s="12">
        <v>2.6157491527533223E-2</v>
      </c>
      <c r="E45" s="12">
        <v>-0.23862403094840454</v>
      </c>
      <c r="F45" s="12">
        <v>2.8863763693877543E-2</v>
      </c>
      <c r="G45" s="12">
        <v>-8.4760611596371868E-2</v>
      </c>
      <c r="H45" s="12">
        <v>-5.3573293732426287E-2</v>
      </c>
      <c r="I45" s="12">
        <v>-0.18761468854421773</v>
      </c>
      <c r="J45" s="12">
        <v>1.9429509523810617E-4</v>
      </c>
      <c r="K45" s="12">
        <v>1.7533763283446718E-2</v>
      </c>
      <c r="L45" s="12">
        <v>-9.1812943501133781E-2</v>
      </c>
      <c r="M45" s="12">
        <v>3.864492756235826E-2</v>
      </c>
      <c r="N45" s="12">
        <v>6.9827499147392239E-2</v>
      </c>
      <c r="O45" s="12">
        <v>0.10128703020408161</v>
      </c>
      <c r="Q45" s="12">
        <f t="shared" si="3"/>
        <v>-2.7164484091503367E-2</v>
      </c>
      <c r="R45" s="12">
        <f t="shared" si="4"/>
        <v>0.10251909752355211</v>
      </c>
      <c r="S45" s="12">
        <f t="shared" si="5"/>
        <v>2.7399381323885488E-2</v>
      </c>
    </row>
    <row r="46" spans="1:19">
      <c r="A46" s="12">
        <v>-20.62909398741812</v>
      </c>
      <c r="B46" s="12">
        <v>0.11367782967291482</v>
      </c>
      <c r="C46" s="12">
        <v>-0.10080052774796565</v>
      </c>
      <c r="D46" s="12">
        <v>8.4965772318676379E-3</v>
      </c>
      <c r="E46" s="12">
        <v>-0.24569689944081641</v>
      </c>
      <c r="F46" s="12">
        <v>2.9500571065759634E-2</v>
      </c>
      <c r="G46" s="12">
        <v>-8.4718092430838984E-2</v>
      </c>
      <c r="H46" s="12">
        <v>-6.3418465410430822E-2</v>
      </c>
      <c r="I46" s="12">
        <v>-0.20608047453061226</v>
      </c>
      <c r="J46" s="12">
        <v>-9.0607478095237979E-3</v>
      </c>
      <c r="K46" s="12">
        <v>9.590494068027219E-3</v>
      </c>
      <c r="L46" s="12">
        <v>-9.0518691487528335E-2</v>
      </c>
      <c r="M46" s="12">
        <v>2.7145343446712003E-2</v>
      </c>
      <c r="N46" s="12">
        <v>8.6090744263038491E-2</v>
      </c>
      <c r="O46" s="12">
        <v>0.11212201822222219</v>
      </c>
      <c r="Q46" s="12">
        <f t="shared" si="3"/>
        <v>-2.9547880063369586E-2</v>
      </c>
      <c r="R46" s="12">
        <f t="shared" si="4"/>
        <v>0.10519557170420113</v>
      </c>
      <c r="S46" s="12">
        <f t="shared" si="5"/>
        <v>2.8114699137352286E-2</v>
      </c>
    </row>
    <row r="47" spans="1:19">
      <c r="A47" s="12">
        <v>-20.5307899893842</v>
      </c>
      <c r="B47" s="12">
        <v>0.11208185272802379</v>
      </c>
      <c r="C47" s="12">
        <v>-7.8066394037171916E-2</v>
      </c>
      <c r="D47" s="12">
        <v>-5.8337827452140511E-3</v>
      </c>
      <c r="E47" s="12">
        <v>-0.24831672918034753</v>
      </c>
      <c r="F47" s="12">
        <v>3.0131828102040816E-2</v>
      </c>
      <c r="G47" s="12">
        <v>-8.7827658224489791E-2</v>
      </c>
      <c r="H47" s="12">
        <v>-7.0596411328798167E-2</v>
      </c>
      <c r="I47" s="12">
        <v>-0.21913637604081634</v>
      </c>
      <c r="J47" s="12">
        <v>-1.6978414020408148E-2</v>
      </c>
      <c r="K47" s="12">
        <v>2.7306046916099852E-3</v>
      </c>
      <c r="L47" s="12">
        <v>-8.5698274789115639E-2</v>
      </c>
      <c r="M47" s="12">
        <v>1.352171786621314E-2</v>
      </c>
      <c r="N47" s="12">
        <v>9.9613578668934194E-2</v>
      </c>
      <c r="O47" s="12">
        <v>0.11613331991383216</v>
      </c>
      <c r="Q47" s="12">
        <f t="shared" si="3"/>
        <v>-3.1302938456836245E-2</v>
      </c>
      <c r="R47" s="12">
        <f t="shared" si="4"/>
        <v>0.10673481671116829</v>
      </c>
      <c r="S47" s="12">
        <f t="shared" si="5"/>
        <v>2.8526079669521826E-2</v>
      </c>
    </row>
    <row r="48" spans="1:19">
      <c r="A48" s="12">
        <v>-20.43248599135028</v>
      </c>
      <c r="B48" s="12">
        <v>0.1105007905649095</v>
      </c>
      <c r="C48" s="12">
        <v>-5.5762772406235186E-2</v>
      </c>
      <c r="D48" s="12">
        <v>-2.0676661305878669E-2</v>
      </c>
      <c r="E48" s="12">
        <v>-0.25196033721680855</v>
      </c>
      <c r="F48" s="12">
        <v>3.2747579072562358E-2</v>
      </c>
      <c r="G48" s="12">
        <v>-8.9022014573696129E-2</v>
      </c>
      <c r="H48" s="12">
        <v>-7.9449495972789094E-2</v>
      </c>
      <c r="I48" s="12">
        <v>-0.23158447068707483</v>
      </c>
      <c r="J48" s="12">
        <v>-2.6094750741496586E-2</v>
      </c>
      <c r="K48" s="12">
        <v>-3.4382758888888815E-3</v>
      </c>
      <c r="L48" s="12">
        <v>-8.2631988707482978E-2</v>
      </c>
      <c r="M48" s="12">
        <v>3.7088065986393267E-4</v>
      </c>
      <c r="N48" s="12">
        <v>0.11518902929931969</v>
      </c>
      <c r="O48" s="12">
        <v>0.12240647323809521</v>
      </c>
      <c r="Q48" s="12">
        <f t="shared" si="3"/>
        <v>-3.2814715333257159E-2</v>
      </c>
      <c r="R48" s="12">
        <f t="shared" si="4"/>
        <v>0.10982774834066233</v>
      </c>
      <c r="S48" s="12">
        <f t="shared" si="5"/>
        <v>2.9352700417970622E-2</v>
      </c>
    </row>
    <row r="49" spans="1:19">
      <c r="A49" s="12">
        <v>-20.33418199331636</v>
      </c>
      <c r="B49" s="12">
        <v>0.10714743166925975</v>
      </c>
      <c r="C49" s="12">
        <v>-3.6690740545605172E-2</v>
      </c>
      <c r="D49" s="12">
        <v>-3.80664275139425E-2</v>
      </c>
      <c r="E49" s="12">
        <v>-0.25469587620097572</v>
      </c>
      <c r="F49" s="12">
        <v>3.3951475625850339E-2</v>
      </c>
      <c r="G49" s="12">
        <v>-8.4416622233560085E-2</v>
      </c>
      <c r="H49" s="12">
        <v>-8.400079511564626E-2</v>
      </c>
      <c r="I49" s="12">
        <v>-0.23799882943310657</v>
      </c>
      <c r="J49" s="12">
        <v>-2.971953586394557E-2</v>
      </c>
      <c r="K49" s="12">
        <v>-6.6385407596371805E-3</v>
      </c>
      <c r="L49" s="12">
        <v>-7.8075061439909291E-2</v>
      </c>
      <c r="M49" s="12">
        <v>-8.7123893696145257E-3</v>
      </c>
      <c r="N49" s="12">
        <v>0.12873287320861673</v>
      </c>
      <c r="O49" s="12">
        <v>0.12629602937641721</v>
      </c>
      <c r="Q49" s="12">
        <f t="shared" si="3"/>
        <v>-3.3063357756842784E-2</v>
      </c>
      <c r="R49" s="12">
        <f t="shared" si="4"/>
        <v>0.11194432701379568</v>
      </c>
      <c r="S49" s="12">
        <f t="shared" si="5"/>
        <v>2.9918379862757593E-2</v>
      </c>
    </row>
    <row r="50" spans="1:19">
      <c r="A50" s="12">
        <v>-20.23587799528244</v>
      </c>
      <c r="B50" s="12">
        <v>0.10486845792220423</v>
      </c>
      <c r="C50" s="12">
        <v>-1.7299668676436449E-2</v>
      </c>
      <c r="D50" s="12">
        <v>-5.1639091281441687E-2</v>
      </c>
      <c r="E50" s="12">
        <v>-0.25340137626205328</v>
      </c>
      <c r="F50" s="12">
        <v>3.5472302537414971E-2</v>
      </c>
      <c r="G50" s="12">
        <v>-7.3112394419501125E-2</v>
      </c>
      <c r="H50" s="12">
        <v>-8.75383502312925E-2</v>
      </c>
      <c r="I50" s="12">
        <v>-0.23901955581179138</v>
      </c>
      <c r="J50" s="12">
        <v>-2.9432277673469381E-2</v>
      </c>
      <c r="K50" s="12">
        <v>-1.1550957328798179E-2</v>
      </c>
      <c r="L50" s="12">
        <v>-7.3345406562358259E-2</v>
      </c>
      <c r="M50" s="12">
        <v>-1.1510582102040827E-2</v>
      </c>
      <c r="N50" s="12">
        <v>0.14141081371428565</v>
      </c>
      <c r="O50" s="12">
        <v>0.12388008486848069</v>
      </c>
      <c r="Q50" s="12">
        <f t="shared" si="3"/>
        <v>-3.1587000093342678E-2</v>
      </c>
      <c r="R50" s="12">
        <f t="shared" si="4"/>
        <v>0.11258622787258932</v>
      </c>
      <c r="S50" s="12">
        <f t="shared" si="5"/>
        <v>3.0089935083463432E-2</v>
      </c>
    </row>
    <row r="51" spans="1:19">
      <c r="A51" s="12">
        <v>-20.13757399724852</v>
      </c>
      <c r="B51" s="12">
        <v>0.10552762260908809</v>
      </c>
      <c r="C51" s="12">
        <v>8.677821456447761E-5</v>
      </c>
      <c r="D51" s="12">
        <v>-6.2658353952792886E-2</v>
      </c>
      <c r="E51" s="12">
        <v>-0.24750210967249539</v>
      </c>
      <c r="F51" s="12">
        <v>3.6742809356009071E-2</v>
      </c>
      <c r="G51" s="12">
        <v>-6.2153361086167799E-2</v>
      </c>
      <c r="H51" s="12">
        <v>-8.9808889217687066E-2</v>
      </c>
      <c r="I51" s="12">
        <v>-0.23858774453514742</v>
      </c>
      <c r="J51" s="12">
        <v>-2.6052368607709743E-2</v>
      </c>
      <c r="K51" s="12">
        <v>-1.7305419501133779E-2</v>
      </c>
      <c r="L51" s="12">
        <v>-6.6457741253968236E-2</v>
      </c>
      <c r="M51" s="12">
        <v>-1.6281413709750579E-2</v>
      </c>
      <c r="N51" s="12">
        <v>0.14990475804081629</v>
      </c>
      <c r="O51" s="12">
        <v>0.12107316931972785</v>
      </c>
      <c r="Q51" s="12">
        <f t="shared" si="3"/>
        <v>-2.953373314261765E-2</v>
      </c>
      <c r="R51" s="12">
        <f t="shared" si="4"/>
        <v>0.11247252413677215</v>
      </c>
      <c r="S51" s="12">
        <f t="shared" si="5"/>
        <v>3.0059546481818855E-2</v>
      </c>
    </row>
    <row r="52" spans="1:19">
      <c r="A52" s="12">
        <v>-20.0392699992146</v>
      </c>
      <c r="B52" s="12">
        <v>0.10738016450676817</v>
      </c>
      <c r="C52" s="12">
        <v>1.1070804302016436E-2</v>
      </c>
      <c r="D52" s="12">
        <v>-7.0262729892191914E-2</v>
      </c>
      <c r="E52" s="12">
        <v>-0.23867889522934196</v>
      </c>
      <c r="F52" s="12">
        <v>3.8846674530612246E-2</v>
      </c>
      <c r="G52" s="12">
        <v>-4.5226146092970522E-2</v>
      </c>
      <c r="H52" s="12">
        <v>-9.2286221668934243E-2</v>
      </c>
      <c r="I52" s="12">
        <v>-0.24290573152154196</v>
      </c>
      <c r="J52" s="12">
        <v>-2.3266560585033999E-2</v>
      </c>
      <c r="K52" s="12">
        <v>-2.5964311249433103E-2</v>
      </c>
      <c r="L52" s="12">
        <v>-6.0837252920634924E-2</v>
      </c>
      <c r="M52" s="12">
        <v>-2.0119723589569174E-2</v>
      </c>
      <c r="N52" s="12">
        <v>0.15720969961678002</v>
      </c>
      <c r="O52" s="12">
        <v>0.11736496772108844</v>
      </c>
      <c r="Q52" s="12">
        <f t="shared" si="3"/>
        <v>-2.7691090148027599E-2</v>
      </c>
      <c r="R52" s="12">
        <f t="shared" si="4"/>
        <v>0.11266501098312189</v>
      </c>
      <c r="S52" s="12">
        <f t="shared" si="5"/>
        <v>3.011099075542609E-2</v>
      </c>
    </row>
    <row r="53" spans="1:19">
      <c r="A53" s="12">
        <v>-19.94096600118068</v>
      </c>
      <c r="B53" s="12">
        <v>0.11285945887951315</v>
      </c>
      <c r="C53" s="12">
        <v>2.1666410566023926E-2</v>
      </c>
      <c r="D53" s="12">
        <v>-7.3485958129041323E-2</v>
      </c>
      <c r="E53" s="12">
        <v>-0.22803593717635864</v>
      </c>
      <c r="F53" s="12">
        <v>4.2047407621315189E-2</v>
      </c>
      <c r="G53" s="12">
        <v>-2.135294080952381E-2</v>
      </c>
      <c r="H53" s="12">
        <v>-9.1725387897959185E-2</v>
      </c>
      <c r="I53" s="12">
        <v>-0.24638688327210884</v>
      </c>
      <c r="J53" s="12">
        <v>-2.2308187140589554E-2</v>
      </c>
      <c r="K53" s="12">
        <v>-3.5967125471655322E-2</v>
      </c>
      <c r="L53" s="12">
        <v>-5.8662218188208617E-2</v>
      </c>
      <c r="M53" s="12">
        <v>-1.9226093487528358E-2</v>
      </c>
      <c r="N53" s="12">
        <v>0.16565603670521539</v>
      </c>
      <c r="O53" s="12">
        <v>0.11376187597278913</v>
      </c>
      <c r="Q53" s="12">
        <f t="shared" si="3"/>
        <v>-2.4368538702008353E-2</v>
      </c>
      <c r="R53" s="12">
        <f t="shared" si="4"/>
        <v>0.11327071124358101</v>
      </c>
      <c r="S53" s="12">
        <f t="shared" si="5"/>
        <v>3.0272870959263076E-2</v>
      </c>
    </row>
    <row r="54" spans="1:19">
      <c r="A54" s="12">
        <v>-19.84266200314676</v>
      </c>
      <c r="B54" s="12">
        <v>0.11800337552995446</v>
      </c>
      <c r="C54" s="12">
        <v>2.6525923112598444E-2</v>
      </c>
      <c r="D54" s="12">
        <v>-7.1788382051181571E-2</v>
      </c>
      <c r="E54" s="12">
        <v>-0.2167508218588004</v>
      </c>
      <c r="F54" s="12">
        <v>4.5796602841269837E-2</v>
      </c>
      <c r="G54" s="12">
        <v>-1.9378113605442567E-4</v>
      </c>
      <c r="H54" s="12">
        <v>-9.0773287335600916E-2</v>
      </c>
      <c r="I54" s="12">
        <v>-0.25006291930612246</v>
      </c>
      <c r="J54" s="12">
        <v>-2.2224722612244879E-2</v>
      </c>
      <c r="K54" s="12">
        <v>-4.4077211074829925E-2</v>
      </c>
      <c r="L54" s="12">
        <v>-5.6551353158730153E-2</v>
      </c>
      <c r="M54" s="12">
        <v>-1.6909133122448992E-2</v>
      </c>
      <c r="N54" s="12">
        <v>0.17298947466893422</v>
      </c>
      <c r="O54" s="12">
        <v>0.11108908854195011</v>
      </c>
      <c r="Q54" s="12">
        <f t="shared" si="3"/>
        <v>-2.106622478295048E-2</v>
      </c>
      <c r="R54" s="12">
        <f t="shared" si="4"/>
        <v>0.1138938688369787</v>
      </c>
      <c r="S54" s="12">
        <f t="shared" si="5"/>
        <v>3.04394168315817E-2</v>
      </c>
    </row>
    <row r="55" spans="1:19">
      <c r="A55" s="12">
        <v>-19.74435800511284</v>
      </c>
      <c r="B55" s="12">
        <v>0.12077667446262216</v>
      </c>
      <c r="C55" s="12">
        <v>2.9154244485548184E-2</v>
      </c>
      <c r="D55" s="12">
        <v>-7.2183214290071421E-2</v>
      </c>
      <c r="E55" s="12">
        <v>-0.207585300215439</v>
      </c>
      <c r="F55" s="12">
        <v>4.4764781684807256E-2</v>
      </c>
      <c r="G55" s="12">
        <v>2.4377137063492055E-2</v>
      </c>
      <c r="H55" s="12">
        <v>-9.1189412623582766E-2</v>
      </c>
      <c r="I55" s="12">
        <v>-0.2522183363015873</v>
      </c>
      <c r="J55" s="12">
        <v>-2.1167147829931954E-2</v>
      </c>
      <c r="K55" s="12">
        <v>-4.8198568498866209E-2</v>
      </c>
      <c r="L55" s="12">
        <v>-5.2432676895691609E-2</v>
      </c>
      <c r="M55" s="12">
        <v>-1.4340660242630395E-2</v>
      </c>
      <c r="N55" s="12">
        <v>0.18142335102040816</v>
      </c>
      <c r="O55" s="12">
        <v>0.1067464449070295</v>
      </c>
      <c r="Q55" s="12">
        <f t="shared" si="3"/>
        <v>-1.8005191662420955E-2</v>
      </c>
      <c r="R55" s="12">
        <f t="shared" si="4"/>
        <v>0.11456856527999236</v>
      </c>
      <c r="S55" s="12">
        <f t="shared" si="5"/>
        <v>3.0619737040855424E-2</v>
      </c>
    </row>
    <row r="56" spans="1:19">
      <c r="A56" s="12">
        <v>-19.64605400707892</v>
      </c>
      <c r="B56" s="12">
        <v>0.12418964903906811</v>
      </c>
      <c r="C56" s="12">
        <v>3.3157838283746945E-2</v>
      </c>
      <c r="D56" s="12">
        <v>-7.6412621293487845E-2</v>
      </c>
      <c r="E56" s="12">
        <v>-0.19228456424358897</v>
      </c>
      <c r="F56" s="12">
        <v>4.5928917249433106E-2</v>
      </c>
      <c r="G56" s="12">
        <v>5.2440901197278907E-2</v>
      </c>
      <c r="H56" s="12">
        <v>-9.0139648573696149E-2</v>
      </c>
      <c r="I56" s="12">
        <v>-0.25213988334013604</v>
      </c>
      <c r="J56" s="12">
        <v>-1.8102426480725603E-2</v>
      </c>
      <c r="K56" s="12">
        <v>-5.1574548653061214E-2</v>
      </c>
      <c r="L56" s="12">
        <v>-4.3798033589569151E-2</v>
      </c>
      <c r="M56" s="12">
        <v>-1.0896890793650801E-2</v>
      </c>
      <c r="N56" s="12">
        <v>0.18765143478458049</v>
      </c>
      <c r="O56" s="12">
        <v>0.10555658268934241</v>
      </c>
      <c r="Q56" s="12">
        <f t="shared" si="3"/>
        <v>-1.3315949551747554E-2</v>
      </c>
      <c r="R56" s="12">
        <f t="shared" si="4"/>
        <v>0.11488859073064737</v>
      </c>
      <c r="S56" s="12">
        <f t="shared" si="5"/>
        <v>3.0705267440241067E-2</v>
      </c>
    </row>
    <row r="57" spans="1:19">
      <c r="A57" s="12">
        <v>-19.547750009045</v>
      </c>
      <c r="B57" s="12">
        <v>0.13011372133777169</v>
      </c>
      <c r="C57" s="12">
        <v>3.6755705450071105E-2</v>
      </c>
      <c r="D57" s="12">
        <v>-7.5805698885602651E-2</v>
      </c>
      <c r="E57" s="12">
        <v>-0.17780322440647217</v>
      </c>
      <c r="F57" s="12">
        <v>4.5547138637188213E-2</v>
      </c>
      <c r="G57" s="12">
        <v>7.3744885941043073E-2</v>
      </c>
      <c r="H57" s="12">
        <v>-8.9384184839002276E-2</v>
      </c>
      <c r="I57" s="12">
        <v>-0.25029757237414962</v>
      </c>
      <c r="J57" s="12">
        <v>-1.8760616160997716E-2</v>
      </c>
      <c r="K57" s="12">
        <v>-5.5357630537414965E-2</v>
      </c>
      <c r="L57" s="12">
        <v>-3.0280667854875272E-2</v>
      </c>
      <c r="M57" s="12">
        <v>-3.0810891882086179E-3</v>
      </c>
      <c r="N57" s="12">
        <v>0.18868305741950109</v>
      </c>
      <c r="O57" s="12">
        <v>0.10247807829024944</v>
      </c>
      <c r="Q57" s="12">
        <f t="shared" si="3"/>
        <v>-8.8177212264927644E-3</v>
      </c>
      <c r="R57" s="12">
        <f t="shared" si="4"/>
        <v>0.11437709309460478</v>
      </c>
      <c r="S57" s="12">
        <f t="shared" si="5"/>
        <v>3.0568563946797054E-2</v>
      </c>
    </row>
    <row r="58" spans="1:19">
      <c r="A58" s="12">
        <v>-19.449446011011084</v>
      </c>
      <c r="B58" s="12">
        <v>0.13435505047715102</v>
      </c>
      <c r="C58" s="12">
        <v>4.3249819458626312E-2</v>
      </c>
      <c r="D58" s="12">
        <v>-7.9018671536974214E-2</v>
      </c>
      <c r="E58" s="12">
        <v>-0.1668641575919533</v>
      </c>
      <c r="F58" s="12">
        <v>4.118995242857143E-2</v>
      </c>
      <c r="G58" s="12">
        <v>9.4456274297052153E-2</v>
      </c>
      <c r="H58" s="12">
        <v>-9.1825991489795936E-2</v>
      </c>
      <c r="I58" s="12">
        <v>-0.24739367675963717</v>
      </c>
      <c r="J58" s="12">
        <v>-1.5907931142857129E-2</v>
      </c>
      <c r="K58" s="12">
        <v>-5.7965868351473923E-2</v>
      </c>
      <c r="L58" s="12">
        <v>-1.6098116201814044E-2</v>
      </c>
      <c r="M58" s="12">
        <v>6.15587505895692E-3</v>
      </c>
      <c r="N58" s="12">
        <v>0.18351771390022675</v>
      </c>
      <c r="O58" s="12">
        <v>9.8044177188208625E-2</v>
      </c>
      <c r="Q58" s="12">
        <f t="shared" si="3"/>
        <v>-5.2932535904080379E-3</v>
      </c>
      <c r="R58" s="12">
        <f t="shared" si="4"/>
        <v>0.11372679317330947</v>
      </c>
      <c r="S58" s="12">
        <f t="shared" si="5"/>
        <v>3.0394763982216116E-2</v>
      </c>
    </row>
    <row r="59" spans="1:19">
      <c r="A59" s="12">
        <v>-19.35114201297716</v>
      </c>
      <c r="B59" s="12">
        <v>0.14100490561849022</v>
      </c>
      <c r="C59" s="12">
        <v>4.8742195045177988E-2</v>
      </c>
      <c r="D59" s="12">
        <v>-8.5127960860138185E-2</v>
      </c>
      <c r="E59" s="12">
        <v>-0.15827106275936242</v>
      </c>
      <c r="F59" s="12">
        <v>4.094417492743764E-2</v>
      </c>
      <c r="G59" s="12">
        <v>0.11329250284580498</v>
      </c>
      <c r="H59" s="12">
        <v>-9.239576593424037E-2</v>
      </c>
      <c r="I59" s="12">
        <v>-0.23854139953741493</v>
      </c>
      <c r="J59" s="12">
        <v>-1.3895377782312915E-2</v>
      </c>
      <c r="K59" s="12">
        <v>-5.6723228437641715E-2</v>
      </c>
      <c r="L59" s="12">
        <v>3.3390633015873178E-3</v>
      </c>
      <c r="M59" s="12">
        <v>1.5365321850340145E-2</v>
      </c>
      <c r="N59" s="12">
        <v>0.17086791547165531</v>
      </c>
      <c r="O59" s="12">
        <v>9.6332125208616795E-2</v>
      </c>
      <c r="Q59" s="12">
        <f t="shared" si="3"/>
        <v>-1.0761850744285806E-3</v>
      </c>
      <c r="R59" s="12">
        <f t="shared" si="4"/>
        <v>0.11232053450559561</v>
      </c>
      <c r="S59" s="12">
        <f t="shared" si="5"/>
        <v>3.00189255442328E-2</v>
      </c>
    </row>
    <row r="60" spans="1:19">
      <c r="A60" s="12">
        <v>-19.25283801494324</v>
      </c>
      <c r="B60" s="12">
        <v>0.15010528883150973</v>
      </c>
      <c r="C60" s="12">
        <v>5.4794967228123749E-2</v>
      </c>
      <c r="D60" s="12">
        <v>-8.9374440490342461E-2</v>
      </c>
      <c r="E60" s="12">
        <v>-0.15128222007974559</v>
      </c>
      <c r="F60" s="12">
        <v>4.1517140240362807E-2</v>
      </c>
      <c r="G60" s="12">
        <v>0.12922618844671202</v>
      </c>
      <c r="H60" s="12">
        <v>-8.8920245641723364E-2</v>
      </c>
      <c r="I60" s="12">
        <v>-0.23139959336734689</v>
      </c>
      <c r="J60" s="12">
        <v>-7.9408493741496486E-3</v>
      </c>
      <c r="K60" s="12">
        <v>-5.4670561428571428E-2</v>
      </c>
      <c r="L60" s="12">
        <v>2.0390844891156473E-2</v>
      </c>
      <c r="M60" s="12">
        <v>2.7877265020408177E-2</v>
      </c>
      <c r="N60" s="12">
        <v>0.15862232078911565</v>
      </c>
      <c r="O60" s="12">
        <v>9.5354193578231314E-2</v>
      </c>
      <c r="Q60" s="12">
        <f t="shared" si="3"/>
        <v>3.8785927602671797E-3</v>
      </c>
      <c r="R60" s="12">
        <f t="shared" si="4"/>
        <v>0.11166645470202538</v>
      </c>
      <c r="S60" s="12">
        <f t="shared" si="5"/>
        <v>2.9844115363620784E-2</v>
      </c>
    </row>
    <row r="61" spans="1:19">
      <c r="A61" s="12">
        <v>-19.15453401690932</v>
      </c>
      <c r="B61" s="12">
        <v>0.16397400397664885</v>
      </c>
      <c r="C61" s="12">
        <v>6.1403184511583477E-2</v>
      </c>
      <c r="D61" s="12">
        <v>-9.2403827600109789E-2</v>
      </c>
      <c r="E61" s="12">
        <v>-0.14596651015685178</v>
      </c>
      <c r="F61" s="12">
        <v>4.7147256390022672E-2</v>
      </c>
      <c r="G61" s="12">
        <v>0.14114375645124716</v>
      </c>
      <c r="H61" s="12">
        <v>-9.367857732426306E-2</v>
      </c>
      <c r="I61" s="12">
        <v>-0.22100135876870747</v>
      </c>
      <c r="J61" s="12">
        <v>-1.1522321292516931E-3</v>
      </c>
      <c r="K61" s="12">
        <v>-5.5208033566893425E-2</v>
      </c>
      <c r="L61" s="12">
        <v>3.5707753929705231E-2</v>
      </c>
      <c r="M61" s="12">
        <v>3.8449403848072577E-2</v>
      </c>
      <c r="N61" s="12">
        <v>0.14519521947165534</v>
      </c>
      <c r="O61" s="12">
        <v>9.0498206662131528E-2</v>
      </c>
      <c r="Q61" s="12">
        <f t="shared" si="3"/>
        <v>8.1505889782135452E-3</v>
      </c>
      <c r="R61" s="12">
        <f t="shared" si="4"/>
        <v>0.11161425837012613</v>
      </c>
      <c r="S61" s="12">
        <f t="shared" si="5"/>
        <v>2.9830165307134119E-2</v>
      </c>
    </row>
    <row r="62" spans="1:19">
      <c r="A62" s="12">
        <v>-19.0562300188754</v>
      </c>
      <c r="B62" s="12">
        <v>0.17297856860206456</v>
      </c>
      <c r="C62" s="12">
        <v>6.1971263656373524E-2</v>
      </c>
      <c r="D62" s="12">
        <v>-9.1843558958842553E-2</v>
      </c>
      <c r="E62" s="12">
        <v>-0.14292444407841551</v>
      </c>
      <c r="F62" s="12">
        <v>5.2523147591836732E-2</v>
      </c>
      <c r="G62" s="12">
        <v>0.14734293254648526</v>
      </c>
      <c r="H62" s="12">
        <v>-0.1002385742947846</v>
      </c>
      <c r="I62" s="12">
        <v>-0.20672454837641718</v>
      </c>
      <c r="J62" s="12">
        <v>8.4350790680272122E-3</v>
      </c>
      <c r="K62" s="12">
        <v>-5.3648105047619049E-2</v>
      </c>
      <c r="L62" s="12">
        <v>5.2555719517006827E-2</v>
      </c>
      <c r="M62" s="12">
        <v>4.9503785941043092E-2</v>
      </c>
      <c r="N62" s="12">
        <v>0.13063495238321995</v>
      </c>
      <c r="O62" s="12">
        <v>8.4740203149659882E-2</v>
      </c>
      <c r="Q62" s="12">
        <f t="shared" si="3"/>
        <v>1.1807601549974154E-2</v>
      </c>
      <c r="R62" s="12">
        <f t="shared" si="4"/>
        <v>0.11030237949059968</v>
      </c>
      <c r="S62" s="12">
        <f t="shared" si="5"/>
        <v>2.94795509285532E-2</v>
      </c>
    </row>
    <row r="63" spans="1:19">
      <c r="A63" s="12">
        <v>-18.95792602084148</v>
      </c>
      <c r="B63" s="12">
        <v>0.18341215365650704</v>
      </c>
      <c r="C63" s="12">
        <v>5.7563769156804376E-2</v>
      </c>
      <c r="D63" s="12">
        <v>-8.8961527016853309E-2</v>
      </c>
      <c r="E63" s="12">
        <v>-0.14246944399451142</v>
      </c>
      <c r="F63" s="12">
        <v>5.7453630986394548E-2</v>
      </c>
      <c r="G63" s="12">
        <v>0.14875800541950113</v>
      </c>
      <c r="H63" s="12">
        <v>-0.10617783935600909</v>
      </c>
      <c r="I63" s="12">
        <v>-0.18713818460317458</v>
      </c>
      <c r="J63" s="12">
        <v>1.584297832879818E-2</v>
      </c>
      <c r="K63" s="12">
        <v>-4.4839555882086171E-2</v>
      </c>
      <c r="L63" s="12">
        <v>6.9115783900226782E-2</v>
      </c>
      <c r="M63" s="12">
        <v>6.252291690022678E-2</v>
      </c>
      <c r="N63" s="12">
        <v>0.12203372458276644</v>
      </c>
      <c r="O63" s="12">
        <v>7.7403163859410443E-2</v>
      </c>
      <c r="Q63" s="12">
        <f t="shared" si="3"/>
        <v>1.6037112567000082E-2</v>
      </c>
      <c r="R63" s="12">
        <f t="shared" si="4"/>
        <v>0.10860154084693024</v>
      </c>
      <c r="S63" s="12">
        <f t="shared" si="5"/>
        <v>2.9024982680353462E-2</v>
      </c>
    </row>
    <row r="64" spans="1:19">
      <c r="A64" s="12">
        <v>-18.85962202280756</v>
      </c>
      <c r="B64" s="12">
        <v>0.19617453719159336</v>
      </c>
      <c r="C64" s="12">
        <v>5.5395081152139314E-2</v>
      </c>
      <c r="D64" s="12">
        <v>-8.5703527266902391E-2</v>
      </c>
      <c r="E64" s="12">
        <v>-0.14194454588609928</v>
      </c>
      <c r="F64" s="12">
        <v>6.2619775632653057E-2</v>
      </c>
      <c r="G64" s="12">
        <v>0.14630621072335601</v>
      </c>
      <c r="H64" s="12">
        <v>-0.1155369538208617</v>
      </c>
      <c r="I64" s="12">
        <v>-0.16853036114739228</v>
      </c>
      <c r="J64" s="12">
        <v>2.0940810616780041E-2</v>
      </c>
      <c r="K64" s="12">
        <v>-3.4133064376417235E-2</v>
      </c>
      <c r="L64" s="12">
        <v>8.5587692052154218E-2</v>
      </c>
      <c r="M64" s="12">
        <v>7.5814347269841306E-2</v>
      </c>
      <c r="N64" s="12">
        <v>0.11035402060770975</v>
      </c>
      <c r="O64" s="12">
        <v>6.2467944301587322E-2</v>
      </c>
      <c r="Q64" s="12">
        <f t="shared" si="3"/>
        <v>1.9272283360724396E-2</v>
      </c>
      <c r="R64" s="12">
        <f t="shared" si="4"/>
        <v>0.10746475828860629</v>
      </c>
      <c r="S64" s="12">
        <f t="shared" si="5"/>
        <v>2.8721164762031418E-2</v>
      </c>
    </row>
    <row r="65" spans="1:19">
      <c r="A65" s="12">
        <v>-18.76131802477364</v>
      </c>
      <c r="B65" s="12">
        <v>0.20733604964066657</v>
      </c>
      <c r="C65" s="12">
        <v>5.6581159775602984E-2</v>
      </c>
      <c r="D65" s="12">
        <v>-8.0896461877041068E-2</v>
      </c>
      <c r="E65" s="12">
        <v>-0.14534530890515307</v>
      </c>
      <c r="F65" s="12">
        <v>6.6801488145124724E-2</v>
      </c>
      <c r="G65" s="12">
        <v>0.14044566978911566</v>
      </c>
      <c r="H65" s="12">
        <v>-0.12532304195691613</v>
      </c>
      <c r="I65" s="12">
        <v>-0.15406160992743764</v>
      </c>
      <c r="J65" s="12">
        <v>2.7635871809523802E-2</v>
      </c>
      <c r="K65" s="12">
        <v>-2.8547409555555559E-2</v>
      </c>
      <c r="L65" s="12">
        <v>9.7299159356009093E-2</v>
      </c>
      <c r="M65" s="12">
        <v>8.9042808503401377E-2</v>
      </c>
      <c r="N65" s="12">
        <v>9.6558090798185947E-2</v>
      </c>
      <c r="O65" s="12">
        <v>4.3752375961451276E-2</v>
      </c>
      <c r="Q65" s="12">
        <f t="shared" si="3"/>
        <v>2.0805631539784136E-2</v>
      </c>
      <c r="R65" s="12">
        <f t="shared" si="4"/>
        <v>0.107450776164002</v>
      </c>
      <c r="S65" s="12">
        <f t="shared" si="5"/>
        <v>2.8717427882045104E-2</v>
      </c>
    </row>
    <row r="66" spans="1:19">
      <c r="A66" s="12">
        <v>-18.66301402673972</v>
      </c>
      <c r="B66" s="12">
        <v>0.22036301503178909</v>
      </c>
      <c r="C66" s="12">
        <v>6.0009507734084512E-2</v>
      </c>
      <c r="D66" s="12">
        <v>-7.3419702114418131E-2</v>
      </c>
      <c r="E66" s="12">
        <v>-0.14454618055269317</v>
      </c>
      <c r="F66" s="12">
        <v>7.2183961020408166E-2</v>
      </c>
      <c r="G66" s="12">
        <v>0.13896417719047621</v>
      </c>
      <c r="H66" s="12">
        <v>-0.13667049204761905</v>
      </c>
      <c r="I66" s="12">
        <v>-0.13793881456462584</v>
      </c>
      <c r="J66" s="12">
        <v>3.4514328131519272E-2</v>
      </c>
      <c r="K66" s="12">
        <v>-2.1239788859410431E-2</v>
      </c>
      <c r="L66" s="12">
        <v>0.10423301947845807</v>
      </c>
      <c r="M66" s="12">
        <v>9.7871895070294812E-2</v>
      </c>
      <c r="N66" s="12">
        <v>8.5064885362811787E-2</v>
      </c>
      <c r="O66" s="12">
        <v>2.6632951244897982E-2</v>
      </c>
      <c r="Q66" s="12">
        <f t="shared" si="3"/>
        <v>2.3287340151855237E-2</v>
      </c>
      <c r="R66" s="12">
        <f t="shared" si="4"/>
        <v>0.10793897106385102</v>
      </c>
      <c r="S66" s="12">
        <f t="shared" si="5"/>
        <v>2.8847903457274063E-2</v>
      </c>
    </row>
    <row r="67" spans="1:19">
      <c r="A67" s="12">
        <v>-18.5647100287058</v>
      </c>
      <c r="B67" s="12">
        <v>0.23858152888133205</v>
      </c>
      <c r="C67" s="12">
        <v>6.107828963367281E-2</v>
      </c>
      <c r="D67" s="12">
        <v>-6.9316707896213331E-2</v>
      </c>
      <c r="E67" s="12">
        <v>-0.13832505238146162</v>
      </c>
      <c r="F67" s="12">
        <v>7.8939572174603179E-2</v>
      </c>
      <c r="G67" s="12">
        <v>0.13641452181405897</v>
      </c>
      <c r="H67" s="12">
        <v>-0.14527476075510207</v>
      </c>
      <c r="I67" s="12">
        <v>-0.12119643934920633</v>
      </c>
      <c r="J67" s="12">
        <v>3.4966594460317454E-2</v>
      </c>
      <c r="K67" s="12">
        <v>-1.1303061342403631E-2</v>
      </c>
      <c r="L67" s="12">
        <v>0.1108912293106576</v>
      </c>
      <c r="M67" s="12">
        <v>0.10733018715192746</v>
      </c>
      <c r="N67" s="12">
        <v>7.7230884804988673E-2</v>
      </c>
      <c r="O67" s="12">
        <v>9.3466882267573912E-3</v>
      </c>
      <c r="Q67" s="12">
        <f t="shared" si="3"/>
        <v>2.6383105338137758E-2</v>
      </c>
      <c r="R67" s="12">
        <f t="shared" si="4"/>
        <v>0.10911923712835567</v>
      </c>
      <c r="S67" s="12">
        <f t="shared" si="5"/>
        <v>2.9163342831460666E-2</v>
      </c>
    </row>
    <row r="68" spans="1:19">
      <c r="A68" s="12">
        <v>-18.46640603067188</v>
      </c>
      <c r="B68" s="12">
        <v>0.25333109849570523</v>
      </c>
      <c r="C68" s="12">
        <v>5.9056148923739636E-2</v>
      </c>
      <c r="D68" s="12">
        <v>-6.1275575156690805E-2</v>
      </c>
      <c r="E68" s="12">
        <v>-0.13389471075885512</v>
      </c>
      <c r="F68" s="12">
        <v>8.7156809818594111E-2</v>
      </c>
      <c r="G68" s="12">
        <v>0.1363154075623583</v>
      </c>
      <c r="H68" s="12">
        <v>-0.15585110765532881</v>
      </c>
      <c r="I68" s="12">
        <v>-0.10785494227891157</v>
      </c>
      <c r="J68" s="12">
        <v>3.6227821730158732E-2</v>
      </c>
      <c r="K68" s="12">
        <v>-2.3760505555555579E-3</v>
      </c>
      <c r="L68" s="12">
        <v>0.11548462058276646</v>
      </c>
      <c r="M68" s="12">
        <v>0.11831005978231295</v>
      </c>
      <c r="N68" s="12">
        <v>7.3594169498866213E-2</v>
      </c>
      <c r="O68" s="12">
        <v>-6.5609731405895499E-3</v>
      </c>
      <c r="Q68" s="12">
        <f t="shared" si="3"/>
        <v>2.9404484060612156E-2</v>
      </c>
      <c r="R68" s="12">
        <f t="shared" si="4"/>
        <v>0.11130835713449821</v>
      </c>
      <c r="S68" s="12">
        <f t="shared" si="5"/>
        <v>2.9748409762997658E-2</v>
      </c>
    </row>
    <row r="69" spans="1:19">
      <c r="A69" s="12">
        <v>-18.36810203263796</v>
      </c>
      <c r="B69" s="12">
        <v>0.26773665093585636</v>
      </c>
      <c r="C69" s="12">
        <v>5.6787892536451758E-2</v>
      </c>
      <c r="D69" s="12">
        <v>-4.9440272834911786E-2</v>
      </c>
      <c r="E69" s="12">
        <v>-0.12933995115816654</v>
      </c>
      <c r="F69" s="12">
        <v>9.5743132691609986E-2</v>
      </c>
      <c r="G69" s="12">
        <v>0.13467196251473923</v>
      </c>
      <c r="H69" s="12">
        <v>-0.1648644429138322</v>
      </c>
      <c r="I69" s="12">
        <v>-9.4172081947845807E-2</v>
      </c>
      <c r="J69" s="12">
        <v>3.906705028344671E-2</v>
      </c>
      <c r="K69" s="12">
        <v>2.5882433945578209E-3</v>
      </c>
      <c r="L69" s="12">
        <v>0.124858778276644</v>
      </c>
      <c r="M69" s="12">
        <v>0.12729764684580502</v>
      </c>
      <c r="N69" s="12">
        <v>7.0921143233560094E-2</v>
      </c>
      <c r="O69" s="12">
        <v>-2.4148327104308372E-2</v>
      </c>
      <c r="Q69" s="12">
        <f t="shared" si="3"/>
        <v>3.269338748240045E-2</v>
      </c>
      <c r="R69" s="12">
        <f t="shared" si="4"/>
        <v>0.11383232528997168</v>
      </c>
      <c r="S69" s="12">
        <f t="shared" si="5"/>
        <v>3.0422968626776906E-2</v>
      </c>
    </row>
    <row r="70" spans="1:19">
      <c r="A70" s="12">
        <v>-18.26979803460404</v>
      </c>
      <c r="B70" s="12">
        <v>0.2812908155853292</v>
      </c>
      <c r="C70" s="12">
        <v>5.3224031065191829E-2</v>
      </c>
      <c r="D70" s="12">
        <v>-3.465440526053782E-2</v>
      </c>
      <c r="E70" s="12">
        <v>-0.12239137316881581</v>
      </c>
      <c r="F70" s="12">
        <v>0.11037339079365079</v>
      </c>
      <c r="G70" s="12">
        <v>0.12755511433786851</v>
      </c>
      <c r="H70" s="12">
        <v>-0.17655524824716556</v>
      </c>
      <c r="I70" s="12">
        <v>-8.3182231507936508E-2</v>
      </c>
      <c r="J70" s="12">
        <v>3.8277784943310647E-2</v>
      </c>
      <c r="K70" s="12">
        <v>5.2002239705215385E-3</v>
      </c>
      <c r="L70" s="12">
        <v>0.13200830413378684</v>
      </c>
      <c r="M70" s="12">
        <v>0.13029509983446713</v>
      </c>
      <c r="N70" s="12">
        <v>6.8764402845804984E-2</v>
      </c>
      <c r="O70" s="12">
        <v>-4.0718069367346919E-2</v>
      </c>
      <c r="Q70" s="12">
        <f t="shared" si="3"/>
        <v>3.4963417139866337E-2</v>
      </c>
      <c r="R70" s="12">
        <f t="shared" si="4"/>
        <v>0.11645020445481317</v>
      </c>
      <c r="S70" s="12">
        <f t="shared" si="5"/>
        <v>3.1122626263549103E-2</v>
      </c>
    </row>
    <row r="71" spans="1:19">
      <c r="A71" s="12">
        <v>-18.17149403657012</v>
      </c>
      <c r="B71" s="12">
        <v>0.29201460712668031</v>
      </c>
      <c r="C71" s="12">
        <v>4.9533424419820775E-2</v>
      </c>
      <c r="D71" s="12">
        <v>-2.4799043199884137E-2</v>
      </c>
      <c r="E71" s="12">
        <v>-0.11716727767788242</v>
      </c>
      <c r="F71" s="12">
        <v>0.12497238029478457</v>
      </c>
      <c r="G71" s="12">
        <v>0.11976937671428574</v>
      </c>
      <c r="H71" s="12">
        <v>-0.18719144109070299</v>
      </c>
      <c r="I71" s="12">
        <v>-7.5909904632653055E-2</v>
      </c>
      <c r="J71" s="12">
        <v>3.3879605505668924E-2</v>
      </c>
      <c r="K71" s="12">
        <v>8.3097803197278858E-3</v>
      </c>
      <c r="L71" s="12">
        <v>0.13743266780045352</v>
      </c>
      <c r="M71" s="12">
        <v>0.12604839292063494</v>
      </c>
      <c r="N71" s="12">
        <v>6.8262569226757372E-2</v>
      </c>
      <c r="O71" s="12">
        <v>-5.165981295238093E-2</v>
      </c>
      <c r="Q71" s="12">
        <f t="shared" si="3"/>
        <v>3.5963951769665034E-2</v>
      </c>
      <c r="R71" s="12">
        <f t="shared" si="4"/>
        <v>0.11893835492035744</v>
      </c>
      <c r="S71" s="12">
        <f t="shared" si="5"/>
        <v>3.1787612447035443E-2</v>
      </c>
    </row>
    <row r="72" spans="1:19">
      <c r="A72" s="12">
        <v>-18.0731900385362</v>
      </c>
      <c r="B72" s="12">
        <v>0.29734247880683895</v>
      </c>
      <c r="C72" s="12">
        <v>4.7155468331527423E-2</v>
      </c>
      <c r="D72" s="12">
        <v>-1.7171304362087799E-2</v>
      </c>
      <c r="E72" s="12">
        <v>-0.11644569994964453</v>
      </c>
      <c r="F72" s="12">
        <v>0.14007615948752836</v>
      </c>
      <c r="G72" s="12">
        <v>0.1106936171564626</v>
      </c>
      <c r="H72" s="12">
        <v>-0.1958718353718821</v>
      </c>
      <c r="I72" s="12">
        <v>-6.9785470324263035E-2</v>
      </c>
      <c r="J72" s="12">
        <v>2.9234846480725614E-2</v>
      </c>
      <c r="K72" s="12">
        <v>1.1694502680272103E-2</v>
      </c>
      <c r="L72" s="12">
        <v>0.14267141199319727</v>
      </c>
      <c r="M72" s="12">
        <v>0.12067503695918369</v>
      </c>
      <c r="N72" s="12">
        <v>6.817825575963718E-2</v>
      </c>
      <c r="O72" s="12">
        <v>-6.0859043575963702E-2</v>
      </c>
      <c r="Q72" s="12">
        <f t="shared" si="3"/>
        <v>3.6256316005109424E-2</v>
      </c>
      <c r="R72" s="12">
        <f t="shared" si="4"/>
        <v>0.12114297431127834</v>
      </c>
      <c r="S72" s="12">
        <f t="shared" si="5"/>
        <v>3.2376821763397172E-2</v>
      </c>
    </row>
    <row r="73" spans="1:19">
      <c r="A73" s="12">
        <v>-17.97488604050228</v>
      </c>
      <c r="B73" s="12">
        <v>0.30010854712323182</v>
      </c>
      <c r="C73" s="12">
        <v>4.8678411672385104E-2</v>
      </c>
      <c r="D73" s="12">
        <v>-1.0538532251641535E-2</v>
      </c>
      <c r="E73" s="12">
        <v>-0.11932136300409037</v>
      </c>
      <c r="F73" s="12">
        <v>0.15133995868027211</v>
      </c>
      <c r="G73" s="12">
        <v>9.7624872131519241E-2</v>
      </c>
      <c r="H73" s="12">
        <v>-0.20147594988662129</v>
      </c>
      <c r="I73" s="12">
        <v>-5.9173030993197276E-2</v>
      </c>
      <c r="J73" s="12">
        <v>2.6698837034013587E-2</v>
      </c>
      <c r="K73" s="12">
        <v>1.8502212179138326E-2</v>
      </c>
      <c r="L73" s="12">
        <v>0.14450244824716554</v>
      </c>
      <c r="M73" s="12">
        <v>0.11645464478911566</v>
      </c>
      <c r="N73" s="12">
        <v>6.4923811038548745E-2</v>
      </c>
      <c r="O73" s="12">
        <v>-6.6408319566893428E-2</v>
      </c>
      <c r="Q73" s="12">
        <f t="shared" si="3"/>
        <v>3.6565467656639018E-2</v>
      </c>
      <c r="R73" s="12">
        <f t="shared" si="4"/>
        <v>0.1220995731469304</v>
      </c>
      <c r="S73" s="12">
        <f t="shared" si="5"/>
        <v>3.2632483556225521E-2</v>
      </c>
    </row>
    <row r="74" spans="1:19">
      <c r="A74" s="12">
        <v>-17.87658204246836</v>
      </c>
      <c r="B74" s="12">
        <v>0.30052930934617106</v>
      </c>
      <c r="C74" s="12">
        <v>4.7068576622344371E-2</v>
      </c>
      <c r="D74" s="12">
        <v>-7.6009969311483967E-3</v>
      </c>
      <c r="E74" s="12">
        <v>-0.12348899897973491</v>
      </c>
      <c r="F74" s="12">
        <v>0.15776939898639458</v>
      </c>
      <c r="G74" s="12">
        <v>8.3194959682539676E-2</v>
      </c>
      <c r="H74" s="12">
        <v>-0.20570787024943313</v>
      </c>
      <c r="I74" s="12">
        <v>-4.9124085346938774E-2</v>
      </c>
      <c r="J74" s="12">
        <v>2.1973260634920614E-2</v>
      </c>
      <c r="K74" s="12">
        <v>2.6671371736961453E-2</v>
      </c>
      <c r="L74" s="12">
        <v>0.14666576826303857</v>
      </c>
      <c r="M74" s="12">
        <v>0.10933307604081634</v>
      </c>
      <c r="N74" s="12">
        <v>5.9022832836734679E-2</v>
      </c>
      <c r="O74" s="12">
        <v>-6.9005480011337869E-2</v>
      </c>
      <c r="Q74" s="12">
        <f t="shared" si="3"/>
        <v>3.5521508759380586E-2</v>
      </c>
      <c r="R74" s="12">
        <f t="shared" si="4"/>
        <v>0.12236404500961413</v>
      </c>
      <c r="S74" s="12">
        <f t="shared" si="5"/>
        <v>3.2703166634697273E-2</v>
      </c>
    </row>
    <row r="75" spans="1:19">
      <c r="A75" s="12">
        <v>-17.77827804443444</v>
      </c>
      <c r="B75" s="12">
        <v>0.30076876503825484</v>
      </c>
      <c r="C75" s="12">
        <v>4.5503610728217167E-2</v>
      </c>
      <c r="D75" s="12">
        <v>-6.6451203628355385E-3</v>
      </c>
      <c r="E75" s="12">
        <v>-0.13004281894583303</v>
      </c>
      <c r="F75" s="12">
        <v>0.15855611635147393</v>
      </c>
      <c r="G75" s="12">
        <v>6.8986528571428549E-2</v>
      </c>
      <c r="H75" s="12">
        <v>-0.21009930062131521</v>
      </c>
      <c r="I75" s="12">
        <v>-3.8342921530612237E-2</v>
      </c>
      <c r="J75" s="12">
        <v>1.682980116553286E-2</v>
      </c>
      <c r="K75" s="12">
        <v>3.2637229931972787E-2</v>
      </c>
      <c r="L75" s="12">
        <v>0.14745532524489796</v>
      </c>
      <c r="M75" s="12">
        <v>9.8752903678004558E-2</v>
      </c>
      <c r="N75" s="12">
        <v>5.2673536850340118E-2</v>
      </c>
      <c r="O75" s="12">
        <v>-7.2364637344671204E-2</v>
      </c>
      <c r="Q75" s="12">
        <f t="shared" si="3"/>
        <v>3.31906441967754E-2</v>
      </c>
      <c r="R75" s="12">
        <f t="shared" si="4"/>
        <v>0.12260008097475682</v>
      </c>
      <c r="S75" s="12">
        <f t="shared" si="5"/>
        <v>3.2766249899877302E-2</v>
      </c>
    </row>
    <row r="76" spans="1:19">
      <c r="A76" s="12">
        <v>-17.67997404640052</v>
      </c>
      <c r="B76" s="12">
        <v>0.30127858474852465</v>
      </c>
      <c r="C76" s="12">
        <v>4.2828697542770258E-2</v>
      </c>
      <c r="D76" s="12">
        <v>-1.2583539115307877E-3</v>
      </c>
      <c r="E76" s="12">
        <v>-0.13687206065500473</v>
      </c>
      <c r="F76" s="12">
        <v>0.15970030017006806</v>
      </c>
      <c r="G76" s="12">
        <v>5.0748851623582746E-2</v>
      </c>
      <c r="H76" s="12">
        <v>-0.21135977484580498</v>
      </c>
      <c r="I76" s="12">
        <v>-2.5840685380952379E-2</v>
      </c>
      <c r="J76" s="12">
        <v>1.1061875816326514E-2</v>
      </c>
      <c r="K76" s="12">
        <v>3.5846226156462581E-2</v>
      </c>
      <c r="L76" s="12">
        <v>0.14639408797052156</v>
      </c>
      <c r="M76" s="12">
        <v>8.4368195553287992E-2</v>
      </c>
      <c r="N76" s="12">
        <v>4.4266284115646246E-2</v>
      </c>
      <c r="O76" s="12">
        <v>-7.6626952106575968E-2</v>
      </c>
      <c r="Q76" s="12">
        <f t="shared" si="3"/>
        <v>3.032394834266583E-2</v>
      </c>
      <c r="R76" s="12">
        <f t="shared" si="4"/>
        <v>0.12237912432808692</v>
      </c>
      <c r="S76" s="12">
        <f t="shared" si="5"/>
        <v>3.2707196752079504E-2</v>
      </c>
    </row>
    <row r="77" spans="1:19">
      <c r="A77" s="12">
        <v>-17.5816700483666</v>
      </c>
      <c r="B77" s="12">
        <v>0.3026269845200994</v>
      </c>
      <c r="C77" s="12">
        <v>3.7698000651812683E-2</v>
      </c>
      <c r="D77" s="12">
        <v>4.7540318442975179E-3</v>
      </c>
      <c r="E77" s="12">
        <v>-0.14497224088136085</v>
      </c>
      <c r="F77" s="12">
        <v>0.16131894789342405</v>
      </c>
      <c r="G77" s="12">
        <v>2.9405533380952368E-2</v>
      </c>
      <c r="H77" s="12">
        <v>-0.214149958122449</v>
      </c>
      <c r="I77" s="12">
        <v>-1.4690833204081629E-2</v>
      </c>
      <c r="J77" s="12">
        <v>4.818907417233541E-3</v>
      </c>
      <c r="K77" s="12">
        <v>3.7533907691609969E-2</v>
      </c>
      <c r="L77" s="12">
        <v>0.13947627048299319</v>
      </c>
      <c r="M77" s="12">
        <v>6.8427747741496625E-2</v>
      </c>
      <c r="N77" s="12">
        <v>3.8182288931972778E-2</v>
      </c>
      <c r="O77" s="12">
        <v>-8.2562482408163287E-2</v>
      </c>
      <c r="Q77" s="12">
        <f t="shared" si="3"/>
        <v>2.6276221852845526E-2</v>
      </c>
      <c r="R77" s="12">
        <f t="shared" si="4"/>
        <v>0.12281943533098541</v>
      </c>
      <c r="S77" s="12">
        <f t="shared" si="5"/>
        <v>3.2824874817541858E-2</v>
      </c>
    </row>
    <row r="78" spans="1:19">
      <c r="A78" s="12">
        <v>-17.48336605033268</v>
      </c>
      <c r="B78" s="12">
        <v>0.30316472965278374</v>
      </c>
      <c r="C78" s="12">
        <v>3.8384311350342051E-2</v>
      </c>
      <c r="D78" s="12">
        <v>9.7636808434577293E-3</v>
      </c>
      <c r="E78" s="12">
        <v>-0.15246452674026273</v>
      </c>
      <c r="F78" s="12">
        <v>0.16476674165079366</v>
      </c>
      <c r="G78" s="12">
        <v>9.4849208163265177E-3</v>
      </c>
      <c r="H78" s="12">
        <v>-0.21479851649433107</v>
      </c>
      <c r="I78" s="12">
        <v>-2.6164515374149577E-3</v>
      </c>
      <c r="J78" s="12">
        <v>-1.4305475306122647E-3</v>
      </c>
      <c r="K78" s="12">
        <v>4.0387795242630378E-2</v>
      </c>
      <c r="L78" s="12">
        <v>0.12295979489342404</v>
      </c>
      <c r="M78" s="12">
        <v>4.8981294387755121E-2</v>
      </c>
      <c r="N78" s="12">
        <v>3.9486577922902479E-2</v>
      </c>
      <c r="O78" s="12">
        <v>-9.1318264945578251E-2</v>
      </c>
      <c r="Q78" s="12">
        <f t="shared" si="3"/>
        <v>2.2482252822301173E-2</v>
      </c>
      <c r="R78" s="12">
        <f t="shared" si="4"/>
        <v>0.12307943193526226</v>
      </c>
      <c r="S78" s="12">
        <f t="shared" si="5"/>
        <v>3.2894361832893897E-2</v>
      </c>
    </row>
    <row r="79" spans="1:19">
      <c r="A79" s="12">
        <v>-17.38506205229876</v>
      </c>
      <c r="B79" s="12">
        <v>0.30388407051299748</v>
      </c>
      <c r="C79" s="12">
        <v>3.8364748865903006E-2</v>
      </c>
      <c r="D79" s="12">
        <v>2.1033409868350443E-2</v>
      </c>
      <c r="E79" s="12">
        <v>-0.15672132599354444</v>
      </c>
      <c r="F79" s="12">
        <v>0.16892903450113378</v>
      </c>
      <c r="G79" s="12">
        <v>-1.3600276027210896E-2</v>
      </c>
      <c r="H79" s="12">
        <v>-0.21484452342857144</v>
      </c>
      <c r="I79" s="12">
        <v>1.3584032514739238E-2</v>
      </c>
      <c r="J79" s="12">
        <v>-9.4338535895691824E-3</v>
      </c>
      <c r="K79" s="12">
        <v>4.230939096145124E-2</v>
      </c>
      <c r="L79" s="12">
        <v>0.10977206844444447</v>
      </c>
      <c r="M79" s="12">
        <v>2.7204733793650807E-2</v>
      </c>
      <c r="N79" s="12">
        <v>4.3051885811791368E-2</v>
      </c>
      <c r="O79" s="12">
        <v>-0.10030458312471657</v>
      </c>
      <c r="Q79" s="12">
        <f t="shared" si="3"/>
        <v>1.9516343793632093E-2</v>
      </c>
      <c r="R79" s="12">
        <f t="shared" si="4"/>
        <v>0.12396346683492827</v>
      </c>
      <c r="S79" s="12">
        <f t="shared" si="5"/>
        <v>3.3130630098072565E-2</v>
      </c>
    </row>
    <row r="80" spans="1:19">
      <c r="A80" s="12">
        <v>-17.28675805426484</v>
      </c>
      <c r="B80" s="12">
        <v>0.3029252847316139</v>
      </c>
      <c r="C80" s="12">
        <v>3.9996387743966626E-2</v>
      </c>
      <c r="D80" s="12">
        <v>2.8616221122691809E-2</v>
      </c>
      <c r="E80" s="12">
        <v>-0.16062600384375419</v>
      </c>
      <c r="F80" s="12">
        <v>0.16992893936507938</v>
      </c>
      <c r="G80" s="12">
        <v>-3.8345625523809532E-2</v>
      </c>
      <c r="H80" s="12">
        <v>-0.21595165458503404</v>
      </c>
      <c r="I80" s="12">
        <v>2.5282505682539695E-2</v>
      </c>
      <c r="J80" s="12">
        <v>-1.6627152768707503E-2</v>
      </c>
      <c r="K80" s="12">
        <v>4.0104381092970508E-2</v>
      </c>
      <c r="L80" s="12">
        <v>8.9188593911564626E-2</v>
      </c>
      <c r="M80" s="12">
        <v>5.2840370204081709E-3</v>
      </c>
      <c r="N80" s="12">
        <v>4.4971813784580483E-2</v>
      </c>
      <c r="O80" s="12">
        <v>-0.11443169010884355</v>
      </c>
      <c r="Q80" s="12">
        <f t="shared" si="3"/>
        <v>1.4308288401804741E-2</v>
      </c>
      <c r="R80" s="12">
        <f t="shared" si="4"/>
        <v>0.12527736086899274</v>
      </c>
      <c r="S80" s="12">
        <f t="shared" si="5"/>
        <v>3.3481783049357956E-2</v>
      </c>
    </row>
    <row r="81" spans="1:19">
      <c r="A81" s="12">
        <v>-17.18845405623092</v>
      </c>
      <c r="B81" s="12">
        <v>0.30285736026180066</v>
      </c>
      <c r="C81" s="12">
        <v>4.1454062544425352E-2</v>
      </c>
      <c r="D81" s="12">
        <v>3.1578325959767332E-2</v>
      </c>
      <c r="E81" s="12">
        <v>-0.16205221519790053</v>
      </c>
      <c r="F81" s="12">
        <v>0.1712994930113379</v>
      </c>
      <c r="G81" s="12">
        <v>-5.7433136120181416E-2</v>
      </c>
      <c r="H81" s="12">
        <v>-0.21641643996598642</v>
      </c>
      <c r="I81" s="12">
        <v>3.9030991893424051E-2</v>
      </c>
      <c r="J81" s="12">
        <v>-2.7164005331065777E-2</v>
      </c>
      <c r="K81" s="12">
        <v>3.4446431029478447E-2</v>
      </c>
      <c r="L81" s="12">
        <v>6.6172334065759647E-2</v>
      </c>
      <c r="M81" s="12">
        <v>-1.737215080272109E-2</v>
      </c>
      <c r="N81" s="12">
        <v>4.9295703877551014E-2</v>
      </c>
      <c r="O81" s="12">
        <v>-0.12710156312698415</v>
      </c>
      <c r="Q81" s="12">
        <f t="shared" si="3"/>
        <v>9.185370864193217E-3</v>
      </c>
      <c r="R81" s="12">
        <f t="shared" si="4"/>
        <v>0.12697283027377851</v>
      </c>
      <c r="S81" s="12">
        <f t="shared" si="5"/>
        <v>3.3934916308105523E-2</v>
      </c>
    </row>
    <row r="82" spans="1:19">
      <c r="A82" s="12">
        <v>-17.090150058197001</v>
      </c>
      <c r="B82" s="12">
        <v>0.29927902370658721</v>
      </c>
      <c r="C82" s="12">
        <v>4.1594425651887201E-2</v>
      </c>
      <c r="D82" s="12">
        <v>3.6370219898156711E-2</v>
      </c>
      <c r="E82" s="12">
        <v>-0.1604907370572326</v>
      </c>
      <c r="F82" s="12">
        <v>0.17223866051927439</v>
      </c>
      <c r="G82" s="12">
        <v>-7.3359148167800467E-2</v>
      </c>
      <c r="H82" s="12">
        <v>-0.20848694314285718</v>
      </c>
      <c r="I82" s="12">
        <v>5.2053521004535155E-2</v>
      </c>
      <c r="J82" s="12">
        <v>-3.8722669671201831E-2</v>
      </c>
      <c r="K82" s="12">
        <v>2.9246661834467103E-2</v>
      </c>
      <c r="L82" s="12">
        <v>4.1817602743764171E-2</v>
      </c>
      <c r="M82" s="12">
        <v>-3.675808595918368E-2</v>
      </c>
      <c r="N82" s="12">
        <v>5.4640351653061213E-2</v>
      </c>
      <c r="O82" s="12">
        <v>-0.13460640217460321</v>
      </c>
      <c r="Q82" s="12">
        <f t="shared" si="3"/>
        <v>5.3440343456324429E-3</v>
      </c>
      <c r="R82" s="12">
        <f t="shared" si="4"/>
        <v>0.12698748701280313</v>
      </c>
      <c r="S82" s="12">
        <f t="shared" si="5"/>
        <v>3.3938833486379626E-2</v>
      </c>
    </row>
    <row r="83" spans="1:19">
      <c r="A83" s="12">
        <v>-16.991846060163077</v>
      </c>
      <c r="B83" s="12">
        <v>0.29717261715424292</v>
      </c>
      <c r="C83" s="12">
        <v>4.579592404366073E-2</v>
      </c>
      <c r="D83" s="12">
        <v>4.0765308845806793E-2</v>
      </c>
      <c r="E83" s="12">
        <v>-0.1560462405120609</v>
      </c>
      <c r="F83" s="12">
        <v>0.1701841926553288</v>
      </c>
      <c r="G83" s="12">
        <v>-8.5749880612244908E-2</v>
      </c>
      <c r="H83" s="12">
        <v>-0.19957607980498868</v>
      </c>
      <c r="I83" s="12">
        <v>5.9892482040816333E-2</v>
      </c>
      <c r="J83" s="12">
        <v>-4.7433190628117933E-2</v>
      </c>
      <c r="K83" s="12">
        <v>2.1824150272108826E-2</v>
      </c>
      <c r="L83" s="12">
        <v>1.6752217074829927E-2</v>
      </c>
      <c r="M83" s="12">
        <v>-5.5217807941043105E-2</v>
      </c>
      <c r="N83" s="12">
        <v>5.6168500306122429E-2</v>
      </c>
      <c r="O83" s="12">
        <v>-0.1424118268798186</v>
      </c>
      <c r="Q83" s="12">
        <f t="shared" si="3"/>
        <v>1.5800261439030464E-3</v>
      </c>
      <c r="R83" s="12">
        <f t="shared" si="4"/>
        <v>0.12694526813409548</v>
      </c>
      <c r="S83" s="12">
        <f t="shared" si="5"/>
        <v>3.3927550016424071E-2</v>
      </c>
    </row>
    <row r="84" spans="1:19">
      <c r="A84" s="12">
        <v>-16.893542062129161</v>
      </c>
      <c r="B84" s="12">
        <v>0.29600283174060121</v>
      </c>
      <c r="C84" s="12">
        <v>5.4101522533954588E-2</v>
      </c>
      <c r="D84" s="12">
        <v>4.1557377367536945E-2</v>
      </c>
      <c r="E84" s="12">
        <v>-0.15039137817343043</v>
      </c>
      <c r="F84" s="12">
        <v>0.16394269398412697</v>
      </c>
      <c r="G84" s="12">
        <v>-9.7587209678004536E-2</v>
      </c>
      <c r="H84" s="12">
        <v>-0.18718531518367348</v>
      </c>
      <c r="I84" s="12">
        <v>6.3284644968253978E-2</v>
      </c>
      <c r="J84" s="12">
        <v>-5.3332147446712032E-2</v>
      </c>
      <c r="K84" s="12">
        <v>1.388933612018139E-2</v>
      </c>
      <c r="L84" s="12">
        <v>-6.227988065759648E-3</v>
      </c>
      <c r="M84" s="12">
        <v>-7.1078300154195029E-2</v>
      </c>
      <c r="N84" s="12">
        <v>5.2188619002267553E-2</v>
      </c>
      <c r="O84" s="12">
        <v>-0.15007994711564629</v>
      </c>
      <c r="Q84" s="12">
        <f t="shared" si="3"/>
        <v>-2.208232864321342E-3</v>
      </c>
      <c r="R84" s="12">
        <f t="shared" si="4"/>
        <v>0.12638956525580791</v>
      </c>
      <c r="S84" s="12">
        <f t="shared" si="5"/>
        <v>3.377903217503863E-2</v>
      </c>
    </row>
    <row r="85" spans="1:19">
      <c r="A85" s="12">
        <v>-16.795238064095241</v>
      </c>
      <c r="B85" s="12">
        <v>0.29538109237311655</v>
      </c>
      <c r="C85" s="12">
        <v>5.6880111559947266E-2</v>
      </c>
      <c r="D85" s="12">
        <v>3.8206488554564579E-2</v>
      </c>
      <c r="E85" s="12">
        <v>-0.14562267932231865</v>
      </c>
      <c r="F85" s="12">
        <v>0.15561658593197278</v>
      </c>
      <c r="G85" s="12">
        <v>-0.10908229325170068</v>
      </c>
      <c r="H85" s="12">
        <v>-0.17002214153741496</v>
      </c>
      <c r="I85" s="12">
        <v>6.4512526455782329E-2</v>
      </c>
      <c r="J85" s="12">
        <v>-5.7773505301587327E-2</v>
      </c>
      <c r="K85" s="12">
        <v>7.0147997619047428E-3</v>
      </c>
      <c r="L85" s="12">
        <v>-3.1355439866213156E-2</v>
      </c>
      <c r="M85" s="12">
        <v>-8.1728813916099805E-2</v>
      </c>
      <c r="N85" s="12">
        <v>5.0724554326530585E-2</v>
      </c>
      <c r="O85" s="12">
        <v>-0.14909756521315196</v>
      </c>
      <c r="Q85" s="12">
        <f t="shared" si="3"/>
        <v>-5.4533056746191239E-3</v>
      </c>
      <c r="R85" s="12">
        <f t="shared" si="4"/>
        <v>0.12472036529005608</v>
      </c>
      <c r="S85" s="12">
        <f t="shared" si="5"/>
        <v>3.3332919719191612E-2</v>
      </c>
    </row>
    <row r="86" spans="1:19">
      <c r="A86" s="12">
        <v>-16.696934066061321</v>
      </c>
      <c r="B86" s="12">
        <v>0.29325973373891401</v>
      </c>
      <c r="C86" s="12">
        <v>5.4347555021269568E-2</v>
      </c>
      <c r="D86" s="12">
        <v>3.3887585595458916E-2</v>
      </c>
      <c r="E86" s="12">
        <v>-0.1368894961979969</v>
      </c>
      <c r="F86" s="12">
        <v>0.14721560018367347</v>
      </c>
      <c r="G86" s="12">
        <v>-0.11502698623582769</v>
      </c>
      <c r="H86" s="12">
        <v>-0.15581069658276647</v>
      </c>
      <c r="I86" s="12">
        <v>6.5853237995464872E-2</v>
      </c>
      <c r="J86" s="12">
        <v>-6.3999935605442204E-2</v>
      </c>
      <c r="K86" s="12">
        <v>-8.811857981859604E-4</v>
      </c>
      <c r="L86" s="12">
        <v>-5.4724603979591849E-2</v>
      </c>
      <c r="M86" s="12">
        <v>-8.9735870299319745E-2</v>
      </c>
      <c r="N86" s="12">
        <v>5.0891828607709723E-2</v>
      </c>
      <c r="O86" s="12">
        <v>-0.14401680392517011</v>
      </c>
      <c r="Q86" s="12">
        <f t="shared" si="3"/>
        <v>-8.2592883915578817E-3</v>
      </c>
      <c r="R86" s="12">
        <f t="shared" si="4"/>
        <v>0.12243924632557571</v>
      </c>
      <c r="S86" s="12">
        <f t="shared" si="5"/>
        <v>3.272326503179461E-2</v>
      </c>
    </row>
    <row r="87" spans="1:19">
      <c r="A87" s="12">
        <v>-16.598630068027401</v>
      </c>
      <c r="B87" s="12">
        <v>0.28680116176040993</v>
      </c>
      <c r="C87" s="12">
        <v>5.0181407193908463E-2</v>
      </c>
      <c r="D87" s="12">
        <v>3.0994785438852517E-2</v>
      </c>
      <c r="E87" s="12">
        <v>-0.13435264950114817</v>
      </c>
      <c r="F87" s="12">
        <v>0.13676998365986393</v>
      </c>
      <c r="G87" s="12">
        <v>-0.12649099899773247</v>
      </c>
      <c r="H87" s="12">
        <v>-0.1372239596575964</v>
      </c>
      <c r="I87" s="12">
        <v>6.4747142732426322E-2</v>
      </c>
      <c r="J87" s="12">
        <v>-6.6902809165532914E-2</v>
      </c>
      <c r="K87" s="12">
        <v>-1.0728291360544233E-2</v>
      </c>
      <c r="L87" s="12">
        <v>-7.3614522462585041E-2</v>
      </c>
      <c r="M87" s="12">
        <v>-9.399903902267577E-2</v>
      </c>
      <c r="N87" s="12">
        <v>4.8274424052154166E-2</v>
      </c>
      <c r="O87" s="12">
        <v>-0.14117312762358281</v>
      </c>
      <c r="Q87" s="12">
        <f t="shared" si="3"/>
        <v>-1.1908320925270178E-2</v>
      </c>
      <c r="R87" s="12">
        <f t="shared" si="4"/>
        <v>0.11971214220091431</v>
      </c>
      <c r="S87" s="12">
        <f t="shared" si="5"/>
        <v>3.1994415796613107E-2</v>
      </c>
    </row>
    <row r="88" spans="1:19">
      <c r="A88" s="12">
        <v>-16.500326069993481</v>
      </c>
      <c r="B88" s="12">
        <v>0.27538229847506396</v>
      </c>
      <c r="C88" s="12">
        <v>4.2551324454189819E-2</v>
      </c>
      <c r="D88" s="12">
        <v>3.1662612643100274E-2</v>
      </c>
      <c r="E88" s="12">
        <v>-0.13654623464479648</v>
      </c>
      <c r="F88" s="12">
        <v>0.12257948256009067</v>
      </c>
      <c r="G88" s="12">
        <v>-0.13804558618140592</v>
      </c>
      <c r="H88" s="12">
        <v>-0.11978034369614517</v>
      </c>
      <c r="I88" s="12">
        <v>6.0956108993197304E-2</v>
      </c>
      <c r="J88" s="12">
        <v>-6.0194229210884388E-2</v>
      </c>
      <c r="K88" s="12">
        <v>-2.2146958197278927E-2</v>
      </c>
      <c r="L88" s="12">
        <v>-9.7241215399092987E-2</v>
      </c>
      <c r="M88" s="12">
        <v>-9.5426962804988691E-2</v>
      </c>
      <c r="N88" s="12">
        <v>4.7280185070294758E-2</v>
      </c>
      <c r="O88" s="12">
        <v>-0.13603128989569163</v>
      </c>
      <c r="Q88" s="12">
        <f t="shared" si="3"/>
        <v>-1.6071486273881962E-2</v>
      </c>
      <c r="R88" s="12">
        <f t="shared" si="4"/>
        <v>0.1162627979610065</v>
      </c>
      <c r="S88" s="12">
        <f t="shared" si="5"/>
        <v>3.1072539771271879E-2</v>
      </c>
    </row>
    <row r="89" spans="1:19">
      <c r="A89" s="12">
        <v>-16.402022071959561</v>
      </c>
      <c r="B89" s="12">
        <v>0.26500491190782871</v>
      </c>
      <c r="C89" s="12">
        <v>3.8057589990464546E-2</v>
      </c>
      <c r="D89" s="12">
        <v>2.4543655668520296E-2</v>
      </c>
      <c r="E89" s="12">
        <v>-0.13709440884377724</v>
      </c>
      <c r="F89" s="12">
        <v>0.10554014262358276</v>
      </c>
      <c r="G89" s="12">
        <v>-0.15219135526303859</v>
      </c>
      <c r="H89" s="12">
        <v>-0.10245845449659867</v>
      </c>
      <c r="I89" s="12">
        <v>5.4343149786848101E-2</v>
      </c>
      <c r="J89" s="12">
        <v>-5.6999404387755137E-2</v>
      </c>
      <c r="K89" s="12">
        <v>-3.2388597963718832E-2</v>
      </c>
      <c r="L89" s="12">
        <v>-0.11794942102040817</v>
      </c>
      <c r="M89" s="12">
        <v>-9.7593582780045374E-2</v>
      </c>
      <c r="N89" s="12">
        <v>4.3380152306122417E-2</v>
      </c>
      <c r="O89" s="12">
        <v>-0.12744789380952384</v>
      </c>
      <c r="Q89" s="12">
        <f t="shared" si="3"/>
        <v>-2.0946679734392785E-2</v>
      </c>
      <c r="R89" s="12">
        <f t="shared" si="4"/>
        <v>0.11292909819595223</v>
      </c>
      <c r="S89" s="12">
        <f t="shared" si="5"/>
        <v>3.0181571031900317E-2</v>
      </c>
    </row>
    <row r="90" spans="1:19">
      <c r="A90" s="12">
        <v>-16.303718073925637</v>
      </c>
      <c r="B90" s="12">
        <v>0.25292649551560181</v>
      </c>
      <c r="C90" s="12">
        <v>3.3436064799498323E-2</v>
      </c>
      <c r="D90" s="12">
        <v>1.4676376579262383E-2</v>
      </c>
      <c r="E90" s="12">
        <v>-0.13499630825100523</v>
      </c>
      <c r="F90" s="12">
        <v>8.4353693147392286E-2</v>
      </c>
      <c r="G90" s="12">
        <v>-0.16750457452380954</v>
      </c>
      <c r="H90" s="12">
        <v>-8.0122260977324292E-2</v>
      </c>
      <c r="I90" s="12">
        <v>4.4795339714285731E-2</v>
      </c>
      <c r="J90" s="12">
        <v>-5.2199787426303886E-2</v>
      </c>
      <c r="K90" s="12">
        <v>-3.557061955328799E-2</v>
      </c>
      <c r="L90" s="12">
        <v>-0.14400825448526081</v>
      </c>
      <c r="M90" s="12">
        <v>-0.10016487439229026</v>
      </c>
      <c r="N90" s="12">
        <v>3.5948405945578202E-2</v>
      </c>
      <c r="O90" s="12">
        <v>-0.11447721698185945</v>
      </c>
      <c r="Q90" s="12">
        <f t="shared" si="3"/>
        <v>-2.5921965777823051E-2</v>
      </c>
      <c r="R90" s="12">
        <f t="shared" si="4"/>
        <v>0.10917882447677243</v>
      </c>
      <c r="S90" s="12">
        <f t="shared" si="5"/>
        <v>2.91792682202008E-2</v>
      </c>
    </row>
    <row r="91" spans="1:19">
      <c r="A91" s="12">
        <v>-16.205414075891721</v>
      </c>
      <c r="B91" s="12">
        <v>0.23967346331281184</v>
      </c>
      <c r="C91" s="12">
        <v>2.9658953078768133E-2</v>
      </c>
      <c r="D91" s="12">
        <v>4.7391407062863837E-3</v>
      </c>
      <c r="E91" s="12">
        <v>-0.13794924704578651</v>
      </c>
      <c r="F91" s="12">
        <v>5.8386339113378677E-2</v>
      </c>
      <c r="G91" s="12">
        <v>-0.17952630317687074</v>
      </c>
      <c r="H91" s="12">
        <v>-5.6902784834467146E-2</v>
      </c>
      <c r="I91" s="12">
        <v>3.1628269596371897E-2</v>
      </c>
      <c r="J91" s="12">
        <v>-4.4404983240362843E-2</v>
      </c>
      <c r="K91" s="12">
        <v>-3.6681512149659874E-2</v>
      </c>
      <c r="L91" s="12">
        <v>-0.16637330291609981</v>
      </c>
      <c r="M91" s="12">
        <v>-9.8581745852607719E-2</v>
      </c>
      <c r="N91" s="12">
        <v>2.6761692818594075E-2</v>
      </c>
      <c r="O91" s="12">
        <v>-0.1038470020022676</v>
      </c>
      <c r="Q91" s="12">
        <f t="shared" si="3"/>
        <v>-3.0958501613707945E-2</v>
      </c>
      <c r="R91" s="12">
        <f t="shared" si="4"/>
        <v>0.10557683936423805</v>
      </c>
      <c r="S91" s="12">
        <f t="shared" si="5"/>
        <v>2.8216597205674796E-2</v>
      </c>
    </row>
    <row r="92" spans="1:19">
      <c r="A92" s="12">
        <v>-16.107110077857801</v>
      </c>
      <c r="B92" s="12">
        <v>0.22874328712714759</v>
      </c>
      <c r="C92" s="12">
        <v>2.4136850034139373E-2</v>
      </c>
      <c r="D92" s="12">
        <v>1.0281343060646671E-3</v>
      </c>
      <c r="E92" s="12">
        <v>-0.14076612892882501</v>
      </c>
      <c r="F92" s="12">
        <v>3.2107425709750559E-2</v>
      </c>
      <c r="G92" s="12">
        <v>-0.19547827193424036</v>
      </c>
      <c r="H92" s="12">
        <v>-3.4969824839002302E-2</v>
      </c>
      <c r="I92" s="12">
        <v>1.7698559058956932E-2</v>
      </c>
      <c r="J92" s="12">
        <v>-3.6088743684807287E-2</v>
      </c>
      <c r="K92" s="12">
        <v>-3.6819389829931978E-2</v>
      </c>
      <c r="L92" s="12">
        <v>-0.18652441577324264</v>
      </c>
      <c r="M92" s="12">
        <v>-9.1974048122448984E-2</v>
      </c>
      <c r="N92" s="12">
        <v>1.3549627698412666E-2</v>
      </c>
      <c r="O92" s="12">
        <v>-9.4734426827664434E-2</v>
      </c>
      <c r="Q92" s="12">
        <f t="shared" si="3"/>
        <v>-3.572081185754937E-2</v>
      </c>
      <c r="R92" s="12">
        <f t="shared" si="4"/>
        <v>0.1037525183210484</v>
      </c>
      <c r="S92" s="12">
        <f t="shared" si="5"/>
        <v>2.772902689802496E-2</v>
      </c>
    </row>
    <row r="93" spans="1:19">
      <c r="A93" s="12">
        <v>-16.008806079823881</v>
      </c>
      <c r="B93" s="12">
        <v>0.21873833502523504</v>
      </c>
      <c r="C93" s="12">
        <v>1.5554046562395882E-2</v>
      </c>
      <c r="D93" s="12">
        <v>-3.4557658817905251E-3</v>
      </c>
      <c r="E93" s="12">
        <v>-0.13934512140129637</v>
      </c>
      <c r="F93" s="12">
        <v>4.6498020544217603E-3</v>
      </c>
      <c r="G93" s="12">
        <v>-0.21167268484126983</v>
      </c>
      <c r="H93" s="12">
        <v>-1.3199387768707518E-2</v>
      </c>
      <c r="I93" s="12">
        <v>3.7896214943310808E-3</v>
      </c>
      <c r="J93" s="12">
        <v>-3.0748765147392314E-2</v>
      </c>
      <c r="K93" s="12">
        <v>-3.5801486387755106E-2</v>
      </c>
      <c r="L93" s="12">
        <v>-0.21218636151700684</v>
      </c>
      <c r="M93" s="12">
        <v>-8.7197945562358284E-2</v>
      </c>
      <c r="N93" s="12">
        <v>-1.4293062789115954E-3</v>
      </c>
      <c r="O93" s="12">
        <v>-8.6447407839002302E-2</v>
      </c>
      <c r="Q93" s="12">
        <f t="shared" si="3"/>
        <v>-4.133945910636478E-2</v>
      </c>
      <c r="R93" s="12">
        <f t="shared" si="4"/>
        <v>0.10383248033843995</v>
      </c>
      <c r="S93" s="12">
        <f t="shared" si="5"/>
        <v>2.7750397646098848E-2</v>
      </c>
    </row>
    <row r="94" spans="1:19">
      <c r="A94" s="12">
        <v>-15.910502081789957</v>
      </c>
      <c r="B94" s="12">
        <v>0.20914715877286863</v>
      </c>
      <c r="C94" s="12">
        <v>7.3522046317711417E-3</v>
      </c>
      <c r="D94" s="12">
        <v>-1.0349951711329736E-2</v>
      </c>
      <c r="E94" s="12">
        <v>-0.13151945799165601</v>
      </c>
      <c r="F94" s="12">
        <v>-1.9766619485260782E-2</v>
      </c>
      <c r="G94" s="12">
        <v>-0.22702829098185939</v>
      </c>
      <c r="H94" s="12">
        <v>4.9464133061224236E-3</v>
      </c>
      <c r="I94" s="12">
        <v>-1.1446835557823106E-2</v>
      </c>
      <c r="J94" s="12">
        <v>-2.7023476714285725E-2</v>
      </c>
      <c r="K94" s="12">
        <v>-3.4243421990929716E-2</v>
      </c>
      <c r="L94" s="12">
        <v>-0.23380262260317461</v>
      </c>
      <c r="M94" s="12">
        <v>-8.681137414739229E-2</v>
      </c>
      <c r="N94" s="12">
        <v>-1.3801799265306154E-2</v>
      </c>
      <c r="O94" s="12">
        <v>-8.0415384954648561E-2</v>
      </c>
      <c r="Q94" s="12">
        <f t="shared" ref="Q94:Q157" si="6">AVERAGE(B94:O94)</f>
        <v>-4.6768818478064564E-2</v>
      </c>
      <c r="R94" s="12">
        <f t="shared" si="4"/>
        <v>0.10468541690737812</v>
      </c>
      <c r="S94" s="12">
        <f t="shared" si="5"/>
        <v>2.7978354532785785E-2</v>
      </c>
    </row>
    <row r="95" spans="1:19">
      <c r="A95" s="12">
        <v>-15.812198083756041</v>
      </c>
      <c r="B95" s="12">
        <v>0.19960573175085669</v>
      </c>
      <c r="C95" s="12">
        <v>3.3244561931086952E-3</v>
      </c>
      <c r="D95" s="12">
        <v>-1.7553914930895469E-2</v>
      </c>
      <c r="E95" s="12">
        <v>-0.12508462616104951</v>
      </c>
      <c r="F95" s="12">
        <v>-4.1016262852607718E-2</v>
      </c>
      <c r="G95" s="12">
        <v>-0.24795953275736968</v>
      </c>
      <c r="H95" s="12">
        <v>2.130309616326527E-2</v>
      </c>
      <c r="I95" s="12">
        <v>-2.7266978936507921E-2</v>
      </c>
      <c r="J95" s="12">
        <v>-1.9476378832199555E-2</v>
      </c>
      <c r="K95" s="12">
        <v>-3.1941082494331065E-2</v>
      </c>
      <c r="L95" s="12">
        <v>-0.25118462065759639</v>
      </c>
      <c r="M95" s="12">
        <v>-8.5528142040816338E-2</v>
      </c>
      <c r="N95" s="12">
        <v>-2.5042085494331096E-2</v>
      </c>
      <c r="O95" s="12">
        <v>-7.8012366458049917E-2</v>
      </c>
      <c r="Q95" s="12">
        <f t="shared" si="6"/>
        <v>-5.1845193393466001E-2</v>
      </c>
      <c r="R95" s="12">
        <f t="shared" ref="R95:R158" si="7">_xlfn.STDEV.P(B95:O95)</f>
        <v>0.10725863755811588</v>
      </c>
      <c r="S95" s="12">
        <f t="shared" ref="S95:S158" si="8">R95/SQRT(14)</f>
        <v>2.8666076679616657E-2</v>
      </c>
    </row>
    <row r="96" spans="1:19">
      <c r="A96" s="12">
        <v>-15.713894085722121</v>
      </c>
      <c r="B96" s="12">
        <v>0.1870421358389662</v>
      </c>
      <c r="C96" s="12">
        <v>-1.852871778071095E-3</v>
      </c>
      <c r="D96" s="12">
        <v>-2.4130063755183308E-2</v>
      </c>
      <c r="E96" s="12">
        <v>-0.11442208320163842</v>
      </c>
      <c r="F96" s="12">
        <v>-5.6483548718820872E-2</v>
      </c>
      <c r="G96" s="12">
        <v>-0.26663930117006807</v>
      </c>
      <c r="H96" s="12">
        <v>3.8367101825396786E-2</v>
      </c>
      <c r="I96" s="12">
        <v>-4.5467781018140571E-2</v>
      </c>
      <c r="J96" s="12">
        <v>-1.3234228356009079E-2</v>
      </c>
      <c r="K96" s="12">
        <v>-2.8756637469387756E-2</v>
      </c>
      <c r="L96" s="12">
        <v>-0.26788792429478459</v>
      </c>
      <c r="M96" s="12">
        <v>-7.9658966764172348E-2</v>
      </c>
      <c r="N96" s="12">
        <v>-3.7347595000000032E-2</v>
      </c>
      <c r="O96" s="12">
        <v>-7.4178761235827687E-2</v>
      </c>
      <c r="Q96" s="12">
        <f t="shared" si="6"/>
        <v>-5.6046466078410066E-2</v>
      </c>
      <c r="R96" s="12">
        <f t="shared" si="7"/>
        <v>0.10971428837526946</v>
      </c>
      <c r="S96" s="12">
        <f t="shared" si="8"/>
        <v>2.9322376966712381E-2</v>
      </c>
    </row>
    <row r="97" spans="1:19">
      <c r="A97" s="12">
        <v>-15.615590087688201</v>
      </c>
      <c r="B97" s="12">
        <v>0.17525905830371877</v>
      </c>
      <c r="C97" s="12">
        <v>-5.4998857373713197E-3</v>
      </c>
      <c r="D97" s="12">
        <v>-3.2793416118328797E-2</v>
      </c>
      <c r="E97" s="12">
        <v>-0.10170164772753623</v>
      </c>
      <c r="F97" s="12">
        <v>-6.8527271000000015E-2</v>
      </c>
      <c r="G97" s="12">
        <v>-0.28087986398185949</v>
      </c>
      <c r="H97" s="12">
        <v>5.2099490916099743E-2</v>
      </c>
      <c r="I97" s="12">
        <v>-6.5690802290249414E-2</v>
      </c>
      <c r="J97" s="12">
        <v>-8.0981155963718889E-3</v>
      </c>
      <c r="K97" s="12">
        <v>-2.5739731496598636E-2</v>
      </c>
      <c r="L97" s="12">
        <v>-0.28166382273922902</v>
      </c>
      <c r="M97" s="12">
        <v>-7.2389441297052159E-2</v>
      </c>
      <c r="N97" s="12">
        <v>-5.0859037580498902E-2</v>
      </c>
      <c r="O97" s="12">
        <v>-6.5089115231292544E-2</v>
      </c>
      <c r="Q97" s="12">
        <f t="shared" si="6"/>
        <v>-5.9398114398326429E-2</v>
      </c>
      <c r="R97" s="12">
        <f t="shared" si="7"/>
        <v>0.11196808444676894</v>
      </c>
      <c r="S97" s="12">
        <f t="shared" si="8"/>
        <v>2.9924729303798674E-2</v>
      </c>
    </row>
    <row r="98" spans="1:19">
      <c r="A98" s="12">
        <v>-15.517286089654281</v>
      </c>
      <c r="B98" s="12">
        <v>0.16335048630154339</v>
      </c>
      <c r="C98" s="12">
        <v>-3.9268907716691441E-3</v>
      </c>
      <c r="D98" s="12">
        <v>-3.6766886995532336E-2</v>
      </c>
      <c r="E98" s="12">
        <v>-9.3202640384517907E-2</v>
      </c>
      <c r="F98" s="12">
        <v>-8.1223387950113385E-2</v>
      </c>
      <c r="G98" s="12">
        <v>-0.29292879726303861</v>
      </c>
      <c r="H98" s="12">
        <v>6.7084238476190439E-2</v>
      </c>
      <c r="I98" s="12">
        <v>-8.1188956004535129E-2</v>
      </c>
      <c r="J98" s="12">
        <v>-5.682796342403631E-3</v>
      </c>
      <c r="K98" s="12">
        <v>-2.0745572866213154E-2</v>
      </c>
      <c r="L98" s="12">
        <v>-0.29428990960997731</v>
      </c>
      <c r="M98" s="12">
        <v>-6.3501422170068031E-2</v>
      </c>
      <c r="N98" s="12">
        <v>-6.4317019512471693E-2</v>
      </c>
      <c r="O98" s="12">
        <v>-5.2520144081632671E-2</v>
      </c>
      <c r="Q98" s="12">
        <f t="shared" si="6"/>
        <v>-6.1418549941031367E-2</v>
      </c>
      <c r="R98" s="12">
        <f t="shared" si="7"/>
        <v>0.11508356025891954</v>
      </c>
      <c r="S98" s="12">
        <f t="shared" si="8"/>
        <v>3.0757375238502166E-2</v>
      </c>
    </row>
    <row r="99" spans="1:19">
      <c r="A99" s="12">
        <v>-15.418982091620359</v>
      </c>
      <c r="B99" s="12">
        <v>0.15109817985992113</v>
      </c>
      <c r="C99" s="12">
        <v>-9.7226257735250725E-3</v>
      </c>
      <c r="D99" s="12">
        <v>-4.3172470865082635E-2</v>
      </c>
      <c r="E99" s="12">
        <v>-8.1213094509379136E-2</v>
      </c>
      <c r="F99" s="12">
        <v>-9.5432204530612255E-2</v>
      </c>
      <c r="G99" s="12">
        <v>-0.29984680929705221</v>
      </c>
      <c r="H99" s="12">
        <v>7.485196739229022E-2</v>
      </c>
      <c r="I99" s="12">
        <v>-9.5322831061224467E-2</v>
      </c>
      <c r="J99" s="12">
        <v>-2.2043787097505694E-3</v>
      </c>
      <c r="K99" s="12">
        <v>-1.9292770541950114E-2</v>
      </c>
      <c r="L99" s="12">
        <v>-0.30349996214285718</v>
      </c>
      <c r="M99" s="12">
        <v>-4.8015867829931974E-2</v>
      </c>
      <c r="N99" s="12">
        <v>-8.283527552154199E-2</v>
      </c>
      <c r="O99" s="12">
        <v>-3.4984100750566911E-2</v>
      </c>
      <c r="Q99" s="12">
        <f t="shared" si="6"/>
        <v>-6.3542303162947358E-2</v>
      </c>
      <c r="R99" s="12">
        <f t="shared" si="7"/>
        <v>0.11693800041777448</v>
      </c>
      <c r="S99" s="12">
        <f t="shared" si="8"/>
        <v>3.1252995218410011E-2</v>
      </c>
    </row>
    <row r="100" spans="1:19">
      <c r="A100" s="12">
        <v>-15.320678093586443</v>
      </c>
      <c r="B100" s="12">
        <v>0.13555995688416422</v>
      </c>
      <c r="C100" s="12">
        <v>-1.9025536831082494E-2</v>
      </c>
      <c r="D100" s="12">
        <v>-5.4405282113894948E-2</v>
      </c>
      <c r="E100" s="12">
        <v>-6.8896824515663604E-2</v>
      </c>
      <c r="F100" s="12">
        <v>-0.10708806604308392</v>
      </c>
      <c r="G100" s="12">
        <v>-0.30299806848299321</v>
      </c>
      <c r="H100" s="12">
        <v>8.4025609841269805E-2</v>
      </c>
      <c r="I100" s="12">
        <v>-0.1141860133265306</v>
      </c>
      <c r="J100" s="12">
        <v>3.9869126780045332E-3</v>
      </c>
      <c r="K100" s="12">
        <v>-1.8789167476190478E-2</v>
      </c>
      <c r="L100" s="12">
        <v>-0.31709991952834471</v>
      </c>
      <c r="M100" s="12">
        <v>-2.7553639011337866E-2</v>
      </c>
      <c r="N100" s="12">
        <v>-0.100921043537415</v>
      </c>
      <c r="O100" s="12">
        <v>-1.5146264485260781E-2</v>
      </c>
      <c r="Q100" s="12">
        <f t="shared" si="6"/>
        <v>-6.5895524710597078E-2</v>
      </c>
      <c r="R100" s="12">
        <f t="shared" si="7"/>
        <v>0.11985809657650769</v>
      </c>
      <c r="S100" s="12">
        <f t="shared" si="8"/>
        <v>3.2033423744296748E-2</v>
      </c>
    </row>
    <row r="101" spans="1:19">
      <c r="A101" s="12">
        <v>-15.222374095552519</v>
      </c>
      <c r="B101" s="12">
        <v>0.11701943681082161</v>
      </c>
      <c r="C101" s="12">
        <v>-2.8808554997931689E-2</v>
      </c>
      <c r="D101" s="12">
        <v>-5.7411247961624626E-2</v>
      </c>
      <c r="E101" s="12">
        <v>-5.6694731524019083E-2</v>
      </c>
      <c r="F101" s="12">
        <v>-0.11840469716780046</v>
      </c>
      <c r="G101" s="12">
        <v>-0.30641612242630384</v>
      </c>
      <c r="H101" s="12">
        <v>9.3191180281179106E-2</v>
      </c>
      <c r="I101" s="12">
        <v>-0.13042742197959184</v>
      </c>
      <c r="J101" s="12">
        <v>9.1823121247165511E-3</v>
      </c>
      <c r="K101" s="12">
        <v>-1.6694800804988662E-2</v>
      </c>
      <c r="L101" s="12">
        <v>-0.32265438105895694</v>
      </c>
      <c r="M101" s="12">
        <v>-7.6571128480725573E-3</v>
      </c>
      <c r="N101" s="12">
        <v>-0.11276917918594108</v>
      </c>
      <c r="O101" s="12">
        <v>3.6281740657596331E-3</v>
      </c>
      <c r="Q101" s="12">
        <f t="shared" si="6"/>
        <v>-6.6779796190910998E-2</v>
      </c>
      <c r="R101" s="12">
        <f t="shared" si="7"/>
        <v>0.12231815465737664</v>
      </c>
      <c r="S101" s="12">
        <f t="shared" si="8"/>
        <v>3.2690901922166477E-2</v>
      </c>
    </row>
    <row r="102" spans="1:19">
      <c r="A102" s="12">
        <v>-15.124070097518601</v>
      </c>
      <c r="B102" s="12">
        <v>9.4270518768333825E-2</v>
      </c>
      <c r="C102" s="12">
        <v>-4.113941803859579E-2</v>
      </c>
      <c r="D102" s="12">
        <v>-5.495240005797964E-2</v>
      </c>
      <c r="E102" s="12">
        <v>-4.1800098261562869E-2</v>
      </c>
      <c r="F102" s="12">
        <v>-0.13190767670521542</v>
      </c>
      <c r="G102" s="12">
        <v>-0.31068896839909294</v>
      </c>
      <c r="H102" s="12">
        <v>9.5202167659863904E-2</v>
      </c>
      <c r="I102" s="12">
        <v>-0.14814655399999999</v>
      </c>
      <c r="J102" s="12">
        <v>1.6826190204081631E-2</v>
      </c>
      <c r="K102" s="12">
        <v>-1.1290428675736961E-2</v>
      </c>
      <c r="L102" s="12">
        <v>-0.32019144638095243</v>
      </c>
      <c r="M102" s="12">
        <v>1.1986337439909305E-2</v>
      </c>
      <c r="N102" s="12">
        <v>-0.13087290064172338</v>
      </c>
      <c r="O102" s="12">
        <v>1.8534458206349205E-2</v>
      </c>
      <c r="Q102" s="12">
        <f t="shared" si="6"/>
        <v>-6.8155015634451546E-2</v>
      </c>
      <c r="R102" s="12">
        <f t="shared" si="7"/>
        <v>0.12415460020095619</v>
      </c>
      <c r="S102" s="12">
        <f t="shared" si="8"/>
        <v>3.3181712638848088E-2</v>
      </c>
    </row>
    <row r="103" spans="1:19">
      <c r="A103" s="12">
        <v>-15.025766099484681</v>
      </c>
      <c r="B103" s="12">
        <v>7.5042139858050388E-2</v>
      </c>
      <c r="C103" s="12">
        <v>-5.4184897415503315E-2</v>
      </c>
      <c r="D103" s="12">
        <v>-5.183857879212575E-2</v>
      </c>
      <c r="E103" s="12">
        <v>-2.885839597409659E-2</v>
      </c>
      <c r="F103" s="12">
        <v>-0.1434745244058957</v>
      </c>
      <c r="G103" s="12">
        <v>-0.31636769992290248</v>
      </c>
      <c r="H103" s="12">
        <v>9.5143538834467092E-2</v>
      </c>
      <c r="I103" s="12">
        <v>-0.16550012480952384</v>
      </c>
      <c r="J103" s="12">
        <v>2.1703253999999998E-2</v>
      </c>
      <c r="K103" s="12">
        <v>-4.5464101247165503E-3</v>
      </c>
      <c r="L103" s="12">
        <v>-0.3172559645102041</v>
      </c>
      <c r="M103" s="12">
        <v>2.8745185498866219E-2</v>
      </c>
      <c r="N103" s="12">
        <v>-0.15057190592517011</v>
      </c>
      <c r="O103" s="12">
        <v>2.9536919136054426E-2</v>
      </c>
      <c r="Q103" s="12">
        <f t="shared" si="6"/>
        <v>-7.0173390325192889E-2</v>
      </c>
      <c r="R103" s="12">
        <f t="shared" si="7"/>
        <v>0.12699179175648798</v>
      </c>
      <c r="S103" s="12">
        <f t="shared" si="8"/>
        <v>3.3939983977522951E-2</v>
      </c>
    </row>
    <row r="104" spans="1:19">
      <c r="A104" s="12">
        <v>-14.927462101450761</v>
      </c>
      <c r="B104" s="12">
        <v>5.6016608813198351E-2</v>
      </c>
      <c r="C104" s="12">
        <v>-6.7851925338848956E-2</v>
      </c>
      <c r="D104" s="12">
        <v>-4.5178359464396037E-2</v>
      </c>
      <c r="E104" s="12">
        <v>-1.5631483790219197E-2</v>
      </c>
      <c r="F104" s="12">
        <v>-0.14778283644444445</v>
      </c>
      <c r="G104" s="12">
        <v>-0.31893628217913833</v>
      </c>
      <c r="H104" s="12">
        <v>9.5788058748299279E-2</v>
      </c>
      <c r="I104" s="12">
        <v>-0.17854755336281181</v>
      </c>
      <c r="J104" s="12">
        <v>2.5583552020408164E-2</v>
      </c>
      <c r="K104" s="12">
        <v>1.6148614081632697E-3</v>
      </c>
      <c r="L104" s="12">
        <v>-0.31353153703854875</v>
      </c>
      <c r="M104" s="12">
        <v>4.1956715451247177E-2</v>
      </c>
      <c r="N104" s="12">
        <v>-0.16744077758503403</v>
      </c>
      <c r="O104" s="12">
        <v>4.0078896088435387E-2</v>
      </c>
      <c r="Q104" s="12">
        <f t="shared" si="6"/>
        <v>-7.0990147333834991E-2</v>
      </c>
      <c r="R104" s="12">
        <f t="shared" si="7"/>
        <v>0.12940791148941236</v>
      </c>
      <c r="S104" s="12">
        <f t="shared" si="8"/>
        <v>3.4585719137953441E-2</v>
      </c>
    </row>
    <row r="105" spans="1:19">
      <c r="A105" s="12">
        <v>-14.829158103416841</v>
      </c>
      <c r="B105" s="12">
        <v>3.5268634805520123E-2</v>
      </c>
      <c r="C105" s="12">
        <v>-8.8253595521884415E-2</v>
      </c>
      <c r="D105" s="12">
        <v>-4.092183754676474E-2</v>
      </c>
      <c r="E105" s="12">
        <v>7.1621531101412079E-4</v>
      </c>
      <c r="F105" s="12">
        <v>-0.14897850919274377</v>
      </c>
      <c r="G105" s="12">
        <v>-0.31660090432426302</v>
      </c>
      <c r="H105" s="12">
        <v>9.605795660317458E-2</v>
      </c>
      <c r="I105" s="12">
        <v>-0.190353851845805</v>
      </c>
      <c r="J105" s="12">
        <v>3.0162084149659867E-2</v>
      </c>
      <c r="K105" s="12">
        <v>5.208595056689345E-3</v>
      </c>
      <c r="L105" s="12">
        <v>-0.30851477841950115</v>
      </c>
      <c r="M105" s="12">
        <v>4.9782967977324274E-2</v>
      </c>
      <c r="N105" s="12">
        <v>-0.1784966329070295</v>
      </c>
      <c r="O105" s="12">
        <v>5.1491271557823147E-2</v>
      </c>
      <c r="Q105" s="12">
        <f t="shared" si="6"/>
        <v>-7.1673741735484728E-2</v>
      </c>
      <c r="R105" s="12">
        <f t="shared" si="7"/>
        <v>0.13087326772409758</v>
      </c>
      <c r="S105" s="12">
        <f t="shared" si="8"/>
        <v>3.4977352065079521E-2</v>
      </c>
    </row>
    <row r="106" spans="1:19">
      <c r="A106" s="12">
        <v>-14.730854105382919</v>
      </c>
      <c r="B106" s="12">
        <v>1.4053704532024333E-2</v>
      </c>
      <c r="C106" s="12">
        <v>-0.10673479160269111</v>
      </c>
      <c r="D106" s="12">
        <v>-3.3523769625137353E-2</v>
      </c>
      <c r="E106" s="12">
        <v>1.4428848187701388E-2</v>
      </c>
      <c r="F106" s="12">
        <v>-0.15153065871882085</v>
      </c>
      <c r="G106" s="12">
        <v>-0.31159453626530609</v>
      </c>
      <c r="H106" s="12">
        <v>9.6949447485260756E-2</v>
      </c>
      <c r="I106" s="12">
        <v>-0.20159009125170071</v>
      </c>
      <c r="J106" s="12">
        <v>3.2703575659863947E-2</v>
      </c>
      <c r="K106" s="12">
        <v>7.1311073741496603E-3</v>
      </c>
      <c r="L106" s="12">
        <v>-0.30423588773696147</v>
      </c>
      <c r="M106" s="12">
        <v>5.0786615689342417E-2</v>
      </c>
      <c r="N106" s="12">
        <v>-0.19183377977551025</v>
      </c>
      <c r="O106" s="12">
        <v>5.6408885537414979E-2</v>
      </c>
      <c r="Q106" s="12">
        <f t="shared" si="6"/>
        <v>-7.3470095036455033E-2</v>
      </c>
      <c r="R106" s="12">
        <f t="shared" si="7"/>
        <v>0.13193170272070198</v>
      </c>
      <c r="S106" s="12">
        <f t="shared" si="8"/>
        <v>3.5260230716755589E-2</v>
      </c>
    </row>
    <row r="107" spans="1:19">
      <c r="A107" s="12">
        <v>-14.632550107348999</v>
      </c>
      <c r="B107" s="12">
        <v>-5.5506671630084544E-3</v>
      </c>
      <c r="C107" s="12">
        <v>-0.12103695493564526</v>
      </c>
      <c r="D107" s="12">
        <v>-2.226439850388745E-2</v>
      </c>
      <c r="E107" s="12">
        <v>2.9014821454181841E-2</v>
      </c>
      <c r="F107" s="12">
        <v>-0.15123902143537415</v>
      </c>
      <c r="G107" s="12">
        <v>-0.30704981640589563</v>
      </c>
      <c r="H107" s="12">
        <v>9.9202955564625828E-2</v>
      </c>
      <c r="I107" s="12">
        <v>-0.20772515668707486</v>
      </c>
      <c r="J107" s="12">
        <v>3.3133889385487524E-2</v>
      </c>
      <c r="K107" s="12">
        <v>1.7383648786848074E-2</v>
      </c>
      <c r="L107" s="12">
        <v>-0.30075761461224493</v>
      </c>
      <c r="M107" s="12">
        <v>5.0375522632653075E-2</v>
      </c>
      <c r="N107" s="12">
        <v>-0.20375985172789118</v>
      </c>
      <c r="O107" s="12">
        <v>5.9046251310657612E-2</v>
      </c>
      <c r="Q107" s="12">
        <f t="shared" si="6"/>
        <v>-7.3659028024040563E-2</v>
      </c>
      <c r="R107" s="12">
        <f t="shared" si="7"/>
        <v>0.13352378099594292</v>
      </c>
      <c r="S107" s="12">
        <f t="shared" si="8"/>
        <v>3.5685731533818273E-2</v>
      </c>
    </row>
    <row r="108" spans="1:19">
      <c r="A108" s="12">
        <v>-14.534246109315079</v>
      </c>
      <c r="B108" s="12">
        <v>-2.0559889553907768E-2</v>
      </c>
      <c r="C108" s="12">
        <v>-0.13502449972097133</v>
      </c>
      <c r="D108" s="12">
        <v>-1.1901614182338168E-2</v>
      </c>
      <c r="E108" s="12">
        <v>4.6588288506286518E-2</v>
      </c>
      <c r="F108" s="12">
        <v>-0.14765741568707483</v>
      </c>
      <c r="G108" s="12">
        <v>-0.29582585362585029</v>
      </c>
      <c r="H108" s="12">
        <v>0.10150970303174602</v>
      </c>
      <c r="I108" s="12">
        <v>-0.21363251332879823</v>
      </c>
      <c r="J108" s="12">
        <v>3.1727480469387753E-2</v>
      </c>
      <c r="K108" s="12">
        <v>2.5718670553287984E-2</v>
      </c>
      <c r="L108" s="12">
        <v>-0.30205426358956916</v>
      </c>
      <c r="M108" s="12">
        <v>4.8751809242630395E-2</v>
      </c>
      <c r="N108" s="12">
        <v>-0.21309467627891157</v>
      </c>
      <c r="O108" s="12">
        <v>6.6521870517006823E-2</v>
      </c>
      <c r="Q108" s="12">
        <f t="shared" si="6"/>
        <v>-7.2780921689076836E-2</v>
      </c>
      <c r="R108" s="12">
        <f t="shared" si="7"/>
        <v>0.13553660149010971</v>
      </c>
      <c r="S108" s="12">
        <f t="shared" si="8"/>
        <v>3.6223680438836073E-2</v>
      </c>
    </row>
    <row r="109" spans="1:19">
      <c r="A109" s="12">
        <v>-14.435942111281159</v>
      </c>
      <c r="B109" s="12">
        <v>-3.4027865891016001E-2</v>
      </c>
      <c r="C109" s="12">
        <v>-0.14565199221011607</v>
      </c>
      <c r="D109" s="12">
        <v>-4.787017191286198E-3</v>
      </c>
      <c r="E109" s="12">
        <v>6.8419935892795394E-2</v>
      </c>
      <c r="F109" s="12">
        <v>-0.14075946581632653</v>
      </c>
      <c r="G109" s="12">
        <v>-0.28025704914058958</v>
      </c>
      <c r="H109" s="12">
        <v>0.10225630019954647</v>
      </c>
      <c r="I109" s="12">
        <v>-0.21706212919274384</v>
      </c>
      <c r="J109" s="12">
        <v>2.3690037238095239E-2</v>
      </c>
      <c r="K109" s="12">
        <v>3.2001455687074833E-2</v>
      </c>
      <c r="L109" s="12">
        <v>-0.29961188664172334</v>
      </c>
      <c r="M109" s="12">
        <v>4.4394515240362815E-2</v>
      </c>
      <c r="N109" s="12">
        <v>-0.22554589724036284</v>
      </c>
      <c r="O109" s="12">
        <v>7.1440167022675749E-2</v>
      </c>
      <c r="Q109" s="12">
        <f t="shared" si="6"/>
        <v>-7.1821492288829544E-2</v>
      </c>
      <c r="R109" s="12">
        <f t="shared" si="7"/>
        <v>0.13630001116650528</v>
      </c>
      <c r="S109" s="12">
        <f t="shared" si="8"/>
        <v>3.6427710257037511E-2</v>
      </c>
    </row>
    <row r="110" spans="1:19">
      <c r="A110" s="12">
        <v>-14.337638113247237</v>
      </c>
      <c r="B110" s="12">
        <v>-4.7203831149391147E-2</v>
      </c>
      <c r="C110" s="12">
        <v>-0.16006512797692402</v>
      </c>
      <c r="D110" s="12">
        <v>4.2865065970808759E-3</v>
      </c>
      <c r="E110" s="12">
        <v>8.7546786607539784E-2</v>
      </c>
      <c r="F110" s="12">
        <v>-0.13163927533560091</v>
      </c>
      <c r="G110" s="12">
        <v>-0.25849727422222218</v>
      </c>
      <c r="H110" s="12">
        <v>0.1035794267482993</v>
      </c>
      <c r="I110" s="12">
        <v>-0.21518038434240369</v>
      </c>
      <c r="J110" s="12">
        <v>1.6761768628117915E-2</v>
      </c>
      <c r="K110" s="12">
        <v>3.5465372106575965E-2</v>
      </c>
      <c r="L110" s="12">
        <v>-0.30205594326530616</v>
      </c>
      <c r="M110" s="12">
        <v>4.1234309934240362E-2</v>
      </c>
      <c r="N110" s="12">
        <v>-0.23857036214512473</v>
      </c>
      <c r="O110" s="12">
        <v>7.4386268775510217E-2</v>
      </c>
      <c r="Q110" s="12">
        <f t="shared" si="6"/>
        <v>-7.0710839931400579E-2</v>
      </c>
      <c r="R110" s="12">
        <f t="shared" si="7"/>
        <v>0.13722726740780927</v>
      </c>
      <c r="S110" s="12">
        <f t="shared" si="8"/>
        <v>3.6675529911659462E-2</v>
      </c>
    </row>
    <row r="111" spans="1:19">
      <c r="A111" s="12">
        <v>-14.239334115213317</v>
      </c>
      <c r="B111" s="12">
        <v>-5.6745030625980006E-2</v>
      </c>
      <c r="C111" s="12">
        <v>-0.17658023349790899</v>
      </c>
      <c r="D111" s="12">
        <v>1.4433247081485559E-2</v>
      </c>
      <c r="E111" s="12">
        <v>0.103198652898933</v>
      </c>
      <c r="F111" s="12">
        <v>-0.11706201007029479</v>
      </c>
      <c r="G111" s="12">
        <v>-0.23402598656916099</v>
      </c>
      <c r="H111" s="12">
        <v>0.10293986249886619</v>
      </c>
      <c r="I111" s="12">
        <v>-0.21120146307482995</v>
      </c>
      <c r="J111" s="12">
        <v>8.7860624331065756E-3</v>
      </c>
      <c r="K111" s="12">
        <v>3.4397263464852605E-2</v>
      </c>
      <c r="L111" s="12">
        <v>-0.3019535800544218</v>
      </c>
      <c r="M111" s="12">
        <v>3.8453012986394558E-2</v>
      </c>
      <c r="N111" s="12">
        <v>-0.24556515570521539</v>
      </c>
      <c r="O111" s="12">
        <v>7.2822239283446707E-2</v>
      </c>
      <c r="Q111" s="12">
        <f t="shared" si="6"/>
        <v>-6.9150222782194765E-2</v>
      </c>
      <c r="R111" s="12">
        <f t="shared" si="7"/>
        <v>0.1366719092920694</v>
      </c>
      <c r="S111" s="12">
        <f t="shared" si="8"/>
        <v>3.6527104211940685E-2</v>
      </c>
    </row>
    <row r="112" spans="1:19">
      <c r="A112" s="12">
        <v>-14.141030117179398</v>
      </c>
      <c r="B112" s="12">
        <v>-6.2841750987003869E-2</v>
      </c>
      <c r="C112" s="12">
        <v>-0.19189003243189229</v>
      </c>
      <c r="D112" s="12">
        <v>2.4638834947389478E-2</v>
      </c>
      <c r="E112" s="12">
        <v>0.12350568722403057</v>
      </c>
      <c r="F112" s="12">
        <v>-0.10075379933106575</v>
      </c>
      <c r="G112" s="12">
        <v>-0.21092411002494332</v>
      </c>
      <c r="H112" s="12">
        <v>9.9220825376417215E-2</v>
      </c>
      <c r="I112" s="12">
        <v>-0.20262235040816334</v>
      </c>
      <c r="J112" s="12">
        <v>-6.6500114965986222E-4</v>
      </c>
      <c r="K112" s="12">
        <v>3.3750077242630384E-2</v>
      </c>
      <c r="L112" s="12">
        <v>-0.30136814075963719</v>
      </c>
      <c r="M112" s="12">
        <v>3.4482006698412691E-2</v>
      </c>
      <c r="N112" s="12">
        <v>-0.2462467045555555</v>
      </c>
      <c r="O112" s="12">
        <v>7.3363398176870764E-2</v>
      </c>
      <c r="Q112" s="12">
        <f t="shared" si="6"/>
        <v>-6.631078999872643E-2</v>
      </c>
      <c r="R112" s="12">
        <f t="shared" si="7"/>
        <v>0.13622033229427399</v>
      </c>
      <c r="S112" s="12">
        <f t="shared" si="8"/>
        <v>3.6406415182690798E-2</v>
      </c>
    </row>
    <row r="113" spans="1:19">
      <c r="A113" s="12">
        <v>-14.042726119145476</v>
      </c>
      <c r="B113" s="12">
        <v>-6.8181279538327005E-2</v>
      </c>
      <c r="C113" s="12">
        <v>-0.20701788638066138</v>
      </c>
      <c r="D113" s="12">
        <v>3.2517032427304179E-2</v>
      </c>
      <c r="E113" s="12">
        <v>0.14189901565170202</v>
      </c>
      <c r="F113" s="12">
        <v>-8.9270975471655328E-2</v>
      </c>
      <c r="G113" s="12">
        <v>-0.18330194402721084</v>
      </c>
      <c r="H113" s="12">
        <v>9.2752045480725603E-2</v>
      </c>
      <c r="I113" s="12">
        <v>-0.19024337326757376</v>
      </c>
      <c r="J113" s="12">
        <v>-9.1742471768707454E-3</v>
      </c>
      <c r="K113" s="12">
        <v>3.1142726006802721E-2</v>
      </c>
      <c r="L113" s="12">
        <v>-0.29968657059863951</v>
      </c>
      <c r="M113" s="12">
        <v>2.9104828662131516E-2</v>
      </c>
      <c r="N113" s="12">
        <v>-0.24619048314512468</v>
      </c>
      <c r="O113" s="12">
        <v>7.1281817641723352E-2</v>
      </c>
      <c r="Q113" s="12">
        <f t="shared" si="6"/>
        <v>-6.3883520981119574E-2</v>
      </c>
      <c r="R113" s="12">
        <f t="shared" si="7"/>
        <v>0.13504780444082654</v>
      </c>
      <c r="S113" s="12">
        <f t="shared" si="8"/>
        <v>3.6093043932401522E-2</v>
      </c>
    </row>
    <row r="114" spans="1:19">
      <c r="A114" s="12">
        <v>-13.944422121111556</v>
      </c>
      <c r="B114" s="12">
        <v>-6.9621999544787136E-2</v>
      </c>
      <c r="C114" s="12">
        <v>-0.21938698576532253</v>
      </c>
      <c r="D114" s="12">
        <v>4.1381632126781358E-2</v>
      </c>
      <c r="E114" s="12">
        <v>0.15636008627350134</v>
      </c>
      <c r="F114" s="12">
        <v>-7.8089191453514742E-2</v>
      </c>
      <c r="G114" s="12">
        <v>-0.1540617277052154</v>
      </c>
      <c r="H114" s="12">
        <v>8.7252491920634903E-2</v>
      </c>
      <c r="I114" s="12">
        <v>-0.17955720081179144</v>
      </c>
      <c r="J114" s="12">
        <v>-1.63671867755102E-2</v>
      </c>
      <c r="K114" s="12">
        <v>2.8575838448979589E-2</v>
      </c>
      <c r="L114" s="12">
        <v>-0.29119855216099777</v>
      </c>
      <c r="M114" s="12">
        <v>2.9928963011337868E-2</v>
      </c>
      <c r="N114" s="12">
        <v>-0.24294897561451242</v>
      </c>
      <c r="O114" s="12">
        <v>7.0526825088435371E-2</v>
      </c>
      <c r="Q114" s="12">
        <f t="shared" si="6"/>
        <v>-5.9800427354427241E-2</v>
      </c>
      <c r="R114" s="12">
        <f t="shared" si="7"/>
        <v>0.13350636075639541</v>
      </c>
      <c r="S114" s="12">
        <f t="shared" si="8"/>
        <v>3.5681075778962394E-2</v>
      </c>
    </row>
    <row r="115" spans="1:19">
      <c r="A115" s="12">
        <v>-13.846118123077636</v>
      </c>
      <c r="B115" s="12">
        <v>-6.7835474893253894E-2</v>
      </c>
      <c r="C115" s="12">
        <v>-0.2335350790112595</v>
      </c>
      <c r="D115" s="12">
        <v>5.2485116429550324E-2</v>
      </c>
      <c r="E115" s="12">
        <v>0.16627308436110211</v>
      </c>
      <c r="F115" s="12">
        <v>-6.6184431582766434E-2</v>
      </c>
      <c r="G115" s="12">
        <v>-0.12361147114512469</v>
      </c>
      <c r="H115" s="12">
        <v>8.3177895190476178E-2</v>
      </c>
      <c r="I115" s="12">
        <v>-0.17156344057823134</v>
      </c>
      <c r="J115" s="12">
        <v>-2.2836026598639453E-2</v>
      </c>
      <c r="K115" s="12">
        <v>2.2803980149659866E-2</v>
      </c>
      <c r="L115" s="12">
        <v>-0.28273308250113383</v>
      </c>
      <c r="M115" s="12">
        <v>3.2468588383219948E-2</v>
      </c>
      <c r="N115" s="12">
        <v>-0.23580315109523806</v>
      </c>
      <c r="O115" s="12">
        <v>7.3883750634920642E-2</v>
      </c>
      <c r="Q115" s="12">
        <f t="shared" si="6"/>
        <v>-5.521498158976558E-2</v>
      </c>
      <c r="R115" s="12">
        <f t="shared" si="7"/>
        <v>0.13254874811256223</v>
      </c>
      <c r="S115" s="12">
        <f t="shared" si="8"/>
        <v>3.5425143034500499E-2</v>
      </c>
    </row>
    <row r="116" spans="1:19">
      <c r="A116" s="12">
        <v>-13.747814125043719</v>
      </c>
      <c r="B116" s="12">
        <v>-6.5040307460214636E-2</v>
      </c>
      <c r="C116" s="12">
        <v>-0.24945333908233619</v>
      </c>
      <c r="D116" s="12">
        <v>6.6338927004508524E-2</v>
      </c>
      <c r="E116" s="12">
        <v>0.1765994737571806</v>
      </c>
      <c r="F116" s="12">
        <v>-5.1196107839002268E-2</v>
      </c>
      <c r="G116" s="12">
        <v>-8.8569698154195048E-2</v>
      </c>
      <c r="H116" s="12">
        <v>7.8823546609977341E-2</v>
      </c>
      <c r="I116" s="12">
        <v>-0.16033286961904761</v>
      </c>
      <c r="J116" s="12">
        <v>-2.715867876190475E-2</v>
      </c>
      <c r="K116" s="12">
        <v>1.4478111616780047E-2</v>
      </c>
      <c r="L116" s="12">
        <v>-0.27713196295464859</v>
      </c>
      <c r="M116" s="12">
        <v>3.159020698866212E-2</v>
      </c>
      <c r="N116" s="12">
        <v>-0.23020451105215423</v>
      </c>
      <c r="O116" s="12">
        <v>8.0064468349206372E-2</v>
      </c>
      <c r="Q116" s="12">
        <f t="shared" si="6"/>
        <v>-5.0085195756942036E-2</v>
      </c>
      <c r="R116" s="12">
        <f t="shared" si="7"/>
        <v>0.13295090037628815</v>
      </c>
      <c r="S116" s="12">
        <f t="shared" si="8"/>
        <v>3.5532622747941785E-2</v>
      </c>
    </row>
    <row r="117" spans="1:19">
      <c r="A117" s="12">
        <v>-13.649510127009798</v>
      </c>
      <c r="B117" s="12">
        <v>-5.9528486441570237E-2</v>
      </c>
      <c r="C117" s="12">
        <v>-0.2579343634144739</v>
      </c>
      <c r="D117" s="12">
        <v>7.8643982565337445E-2</v>
      </c>
      <c r="E117" s="12">
        <v>0.18312174742472972</v>
      </c>
      <c r="F117" s="12">
        <v>-3.9287183743764179E-2</v>
      </c>
      <c r="G117" s="12">
        <v>-5.576034957596375E-2</v>
      </c>
      <c r="H117" s="12">
        <v>7.1487397147392301E-2</v>
      </c>
      <c r="I117" s="12">
        <v>-0.14819256420861679</v>
      </c>
      <c r="J117" s="12">
        <v>-2.6995709707482985E-2</v>
      </c>
      <c r="K117" s="12">
        <v>1.0301739317460317E-2</v>
      </c>
      <c r="L117" s="12">
        <v>-0.27071468783900227</v>
      </c>
      <c r="M117" s="12">
        <v>2.8573934643990918E-2</v>
      </c>
      <c r="N117" s="12">
        <v>-0.22307788767120182</v>
      </c>
      <c r="O117" s="12">
        <v>8.4985202664399101E-2</v>
      </c>
      <c r="Q117" s="12">
        <f t="shared" si="6"/>
        <v>-4.4598373488483285E-2</v>
      </c>
      <c r="R117" s="12">
        <f t="shared" si="7"/>
        <v>0.13244789710063987</v>
      </c>
      <c r="S117" s="12">
        <f t="shared" si="8"/>
        <v>3.5398189467806006E-2</v>
      </c>
    </row>
    <row r="118" spans="1:19">
      <c r="A118" s="12">
        <v>-13.551206128975878</v>
      </c>
      <c r="B118" s="12">
        <v>-5.6536192205068593E-2</v>
      </c>
      <c r="C118" s="12">
        <v>-0.26336752775837241</v>
      </c>
      <c r="D118" s="12">
        <v>9.3302868170053593E-2</v>
      </c>
      <c r="E118" s="12">
        <v>0.1879786279830753</v>
      </c>
      <c r="F118" s="12">
        <v>-3.049164295918368E-2</v>
      </c>
      <c r="G118" s="12">
        <v>-2.3947453662131541E-2</v>
      </c>
      <c r="H118" s="12">
        <v>6.7212836845804994E-2</v>
      </c>
      <c r="I118" s="12">
        <v>-0.13585813340136055</v>
      </c>
      <c r="J118" s="12">
        <v>-2.6583225587301577E-2</v>
      </c>
      <c r="K118" s="12">
        <v>6.5999892607709757E-3</v>
      </c>
      <c r="L118" s="12">
        <v>-0.26483288346031747</v>
      </c>
      <c r="M118" s="12">
        <v>2.7335216160997725E-2</v>
      </c>
      <c r="N118" s="12">
        <v>-0.21076287973922905</v>
      </c>
      <c r="O118" s="12">
        <v>8.446379735600909E-2</v>
      </c>
      <c r="Q118" s="12">
        <f t="shared" si="6"/>
        <v>-3.8963328785446665E-2</v>
      </c>
      <c r="R118" s="12">
        <f t="shared" si="7"/>
        <v>0.13175015662600847</v>
      </c>
      <c r="S118" s="12">
        <f t="shared" si="8"/>
        <v>3.5211710482023456E-2</v>
      </c>
    </row>
    <row r="119" spans="1:19">
      <c r="A119" s="12">
        <v>-13.452902130941958</v>
      </c>
      <c r="B119" s="12">
        <v>-5.3376093985345437E-2</v>
      </c>
      <c r="C119" s="12">
        <v>-0.27342187580479027</v>
      </c>
      <c r="D119" s="12">
        <v>0.10808373284558138</v>
      </c>
      <c r="E119" s="12">
        <v>0.19256588545006423</v>
      </c>
      <c r="F119" s="12">
        <v>-2.1913679360544225E-2</v>
      </c>
      <c r="G119" s="12">
        <v>6.4838157369614246E-3</v>
      </c>
      <c r="H119" s="12">
        <v>6.0755375879818614E-2</v>
      </c>
      <c r="I119" s="12">
        <v>-0.12776744005442175</v>
      </c>
      <c r="J119" s="12">
        <v>-2.2371696535147385E-2</v>
      </c>
      <c r="K119" s="12">
        <v>3.3181249115646246E-3</v>
      </c>
      <c r="L119" s="12">
        <v>-0.25407165207029481</v>
      </c>
      <c r="M119" s="12">
        <v>2.197403658049886E-2</v>
      </c>
      <c r="N119" s="12">
        <v>-0.19911238582766438</v>
      </c>
      <c r="O119" s="12">
        <v>7.7982979530612256E-2</v>
      </c>
      <c r="Q119" s="12">
        <f t="shared" si="6"/>
        <v>-3.434791947879335E-2</v>
      </c>
      <c r="R119" s="12">
        <f t="shared" si="7"/>
        <v>0.13138470379223957</v>
      </c>
      <c r="S119" s="12">
        <f t="shared" si="8"/>
        <v>3.511403910380996E-2</v>
      </c>
    </row>
    <row r="120" spans="1:19">
      <c r="A120" s="12">
        <v>-13.354598132908038</v>
      </c>
      <c r="B120" s="12">
        <v>-5.102108585900221E-2</v>
      </c>
      <c r="C120" s="12">
        <v>-0.27966621410667081</v>
      </c>
      <c r="D120" s="12">
        <v>0.12761577596514456</v>
      </c>
      <c r="E120" s="12">
        <v>0.18969417051794876</v>
      </c>
      <c r="F120" s="12">
        <v>-1.2279607666666673E-2</v>
      </c>
      <c r="G120" s="12">
        <v>3.3723812748299289E-2</v>
      </c>
      <c r="H120" s="12">
        <v>6.1443127015873025E-2</v>
      </c>
      <c r="I120" s="12">
        <v>-0.12425548628117913</v>
      </c>
      <c r="J120" s="12">
        <v>-1.6611469131519268E-2</v>
      </c>
      <c r="K120" s="12">
        <v>2.2166326757369591E-3</v>
      </c>
      <c r="L120" s="12">
        <v>-0.23890798246258504</v>
      </c>
      <c r="M120" s="12">
        <v>7.0459078752834374E-3</v>
      </c>
      <c r="N120" s="12">
        <v>-0.18456554568707484</v>
      </c>
      <c r="O120" s="12">
        <v>6.8217315344671209E-2</v>
      </c>
      <c r="Q120" s="12">
        <f t="shared" si="6"/>
        <v>-2.9810760646552914E-2</v>
      </c>
      <c r="R120" s="12">
        <f t="shared" si="7"/>
        <v>0.13018470419538336</v>
      </c>
      <c r="S120" s="12">
        <f t="shared" si="8"/>
        <v>3.479332572125976E-2</v>
      </c>
    </row>
    <row r="121" spans="1:19">
      <c r="A121" s="12">
        <v>-13.256294134874116</v>
      </c>
      <c r="B121" s="12">
        <v>-4.6147997587886583E-2</v>
      </c>
      <c r="C121" s="12">
        <v>-0.28196187820115975</v>
      </c>
      <c r="D121" s="12">
        <v>0.14697433072503385</v>
      </c>
      <c r="E121" s="12">
        <v>0.18215107250994439</v>
      </c>
      <c r="F121" s="12">
        <v>-3.9101263560090771E-3</v>
      </c>
      <c r="G121" s="12">
        <v>5.6644044435374109E-2</v>
      </c>
      <c r="H121" s="12">
        <v>6.1793923129251714E-2</v>
      </c>
      <c r="I121" s="12">
        <v>-0.12132264979818592</v>
      </c>
      <c r="J121" s="12">
        <v>-1.4780425911564622E-2</v>
      </c>
      <c r="K121" s="12">
        <v>4.6095117256235805E-3</v>
      </c>
      <c r="L121" s="12">
        <v>-0.22121807573242633</v>
      </c>
      <c r="M121" s="12">
        <v>-1.3041738292517011E-2</v>
      </c>
      <c r="N121" s="12">
        <v>-0.1682525530022676</v>
      </c>
      <c r="O121" s="12">
        <v>5.8039954956916107E-2</v>
      </c>
      <c r="Q121" s="12">
        <f t="shared" si="6"/>
        <v>-2.5744471957133797E-2</v>
      </c>
      <c r="R121" s="12">
        <f t="shared" si="7"/>
        <v>0.1281517007043238</v>
      </c>
      <c r="S121" s="12">
        <f t="shared" si="8"/>
        <v>3.424998268342689E-2</v>
      </c>
    </row>
    <row r="122" spans="1:19">
      <c r="A122" s="12">
        <v>-13.157990136840196</v>
      </c>
      <c r="B122" s="12">
        <v>-3.6267241771307787E-2</v>
      </c>
      <c r="C122" s="12">
        <v>-0.28830195715813439</v>
      </c>
      <c r="D122" s="12">
        <v>0.16329806919721962</v>
      </c>
      <c r="E122" s="12">
        <v>0.17340462262306738</v>
      </c>
      <c r="F122" s="12">
        <v>5.9041943900226702E-3</v>
      </c>
      <c r="G122" s="12">
        <v>8.1892422897959144E-2</v>
      </c>
      <c r="H122" s="12">
        <v>6.0226603619047643E-2</v>
      </c>
      <c r="I122" s="12">
        <v>-0.12244429628798185</v>
      </c>
      <c r="J122" s="12">
        <v>-1.2863839317460313E-2</v>
      </c>
      <c r="K122" s="12">
        <v>9.4640298344671175E-3</v>
      </c>
      <c r="L122" s="12">
        <v>-0.21253585770748298</v>
      </c>
      <c r="M122" s="12">
        <v>-3.2940845190476194E-2</v>
      </c>
      <c r="N122" s="12">
        <v>-0.1528193017596372</v>
      </c>
      <c r="O122" s="12">
        <v>5.1092718671201819E-2</v>
      </c>
      <c r="Q122" s="12">
        <f t="shared" si="6"/>
        <v>-2.2349334139963952E-2</v>
      </c>
      <c r="R122" s="12">
        <f t="shared" si="7"/>
        <v>0.12873360497290198</v>
      </c>
      <c r="S122" s="12">
        <f t="shared" si="8"/>
        <v>3.4405503140921237E-2</v>
      </c>
    </row>
    <row r="123" spans="1:19">
      <c r="A123" s="12">
        <v>-13.059686138806276</v>
      </c>
      <c r="B123" s="12">
        <v>-2.3684154044603993E-2</v>
      </c>
      <c r="C123" s="12">
        <v>-0.29268526642679193</v>
      </c>
      <c r="D123" s="12">
        <v>0.17821443644281124</v>
      </c>
      <c r="E123" s="12">
        <v>0.16108460020032012</v>
      </c>
      <c r="F123" s="12">
        <v>1.6693243548752831E-2</v>
      </c>
      <c r="G123" s="12">
        <v>0.10466565705215417</v>
      </c>
      <c r="H123" s="12">
        <v>6.5926256113378698E-2</v>
      </c>
      <c r="I123" s="12">
        <v>-0.12028666401133786</v>
      </c>
      <c r="J123" s="12">
        <v>-1.270114351020408E-2</v>
      </c>
      <c r="K123" s="12">
        <v>1.1402341959183672E-2</v>
      </c>
      <c r="L123" s="12">
        <v>-0.20857414355328802</v>
      </c>
      <c r="M123" s="12">
        <v>-5.2392337396825403E-2</v>
      </c>
      <c r="N123" s="12">
        <v>-0.13158719079138326</v>
      </c>
      <c r="O123" s="12">
        <v>4.677836437188209E-2</v>
      </c>
      <c r="Q123" s="12">
        <f t="shared" si="6"/>
        <v>-1.8367571431853694E-2</v>
      </c>
      <c r="R123" s="12">
        <f t="shared" si="7"/>
        <v>0.12964310198712717</v>
      </c>
      <c r="S123" s="12">
        <f t="shared" si="8"/>
        <v>3.4648576442458702E-2</v>
      </c>
    </row>
    <row r="124" spans="1:19">
      <c r="A124" s="12">
        <v>-12.961382140772358</v>
      </c>
      <c r="B124" s="12">
        <v>-1.6010121639225487E-2</v>
      </c>
      <c r="C124" s="12">
        <v>-0.29614709753134372</v>
      </c>
      <c r="D124" s="12">
        <v>0.18929811635024843</v>
      </c>
      <c r="E124" s="12">
        <v>0.15056029615096489</v>
      </c>
      <c r="F124" s="12">
        <v>2.1827804569160995E-2</v>
      </c>
      <c r="G124" s="12">
        <v>0.12502784529931971</v>
      </c>
      <c r="H124" s="12">
        <v>7.1028564566893437E-2</v>
      </c>
      <c r="I124" s="12">
        <v>-0.12050900422675737</v>
      </c>
      <c r="J124" s="12">
        <v>-1.072742468707483E-2</v>
      </c>
      <c r="K124" s="12">
        <v>1.0288132072562356E-2</v>
      </c>
      <c r="L124" s="12">
        <v>-0.20094702142176873</v>
      </c>
      <c r="M124" s="12">
        <v>-6.9249958310657597E-2</v>
      </c>
      <c r="N124" s="12">
        <v>-0.11058824039909301</v>
      </c>
      <c r="O124" s="12">
        <v>4.4009240521541947E-2</v>
      </c>
      <c r="Q124" s="12">
        <f t="shared" si="6"/>
        <v>-1.515277633465921E-2</v>
      </c>
      <c r="R124" s="12">
        <f t="shared" si="7"/>
        <v>0.13051703884979432</v>
      </c>
      <c r="S124" s="12">
        <f t="shared" si="8"/>
        <v>3.4882145893728171E-2</v>
      </c>
    </row>
    <row r="125" spans="1:19">
      <c r="A125" s="12">
        <v>-12.863078142738438</v>
      </c>
      <c r="B125" s="12">
        <v>-6.96659620777983E-3</v>
      </c>
      <c r="C125" s="12">
        <v>-0.3034359264378465</v>
      </c>
      <c r="D125" s="12">
        <v>0.19480708599129104</v>
      </c>
      <c r="E125" s="12">
        <v>0.13961646508891845</v>
      </c>
      <c r="F125" s="12">
        <v>2.1279881204081631E-2</v>
      </c>
      <c r="G125" s="12">
        <v>0.13752165500907024</v>
      </c>
      <c r="H125" s="12">
        <v>7.6181238952380978E-2</v>
      </c>
      <c r="I125" s="12">
        <v>-0.12462877748979591</v>
      </c>
      <c r="J125" s="12">
        <v>-1.0784116551020406E-2</v>
      </c>
      <c r="K125" s="12">
        <v>1.0647982371882084E-2</v>
      </c>
      <c r="L125" s="12">
        <v>-0.19114984770294785</v>
      </c>
      <c r="M125" s="12">
        <v>-8.051244351473924E-2</v>
      </c>
      <c r="N125" s="12">
        <v>-8.9041182299319746E-2</v>
      </c>
      <c r="O125" s="12">
        <v>4.4040196945578231E-2</v>
      </c>
      <c r="Q125" s="12">
        <f t="shared" si="6"/>
        <v>-1.3030313188589059E-2</v>
      </c>
      <c r="R125" s="12">
        <f t="shared" si="7"/>
        <v>0.13120497160734923</v>
      </c>
      <c r="S125" s="12">
        <f t="shared" si="8"/>
        <v>3.5066003656864533E-2</v>
      </c>
    </row>
    <row r="126" spans="1:19">
      <c r="A126" s="12">
        <v>-12.764774144704514</v>
      </c>
      <c r="B126" s="12">
        <v>4.7901000372797013E-3</v>
      </c>
      <c r="C126" s="12">
        <v>-0.3055397929850055</v>
      </c>
      <c r="D126" s="12">
        <v>0.20380084548926117</v>
      </c>
      <c r="E126" s="12">
        <v>0.12409826268501148</v>
      </c>
      <c r="F126" s="12">
        <v>2.3592449784580499E-2</v>
      </c>
      <c r="G126" s="12">
        <v>0.14409417746938771</v>
      </c>
      <c r="H126" s="12">
        <v>7.6572879442176889E-2</v>
      </c>
      <c r="I126" s="12">
        <v>-0.12577943339909298</v>
      </c>
      <c r="J126" s="12">
        <v>-1.1403441117913833E-2</v>
      </c>
      <c r="K126" s="12">
        <v>1.2665235571428572E-2</v>
      </c>
      <c r="L126" s="12">
        <v>-0.18519093448752835</v>
      </c>
      <c r="M126" s="12">
        <v>-9.0790880773242641E-2</v>
      </c>
      <c r="N126" s="12">
        <v>-6.9332192480725641E-2</v>
      </c>
      <c r="O126" s="12">
        <v>3.9622097360544214E-2</v>
      </c>
      <c r="Q126" s="12">
        <f t="shared" si="6"/>
        <v>-1.1342901957417051E-2</v>
      </c>
      <c r="R126" s="12">
        <f t="shared" si="7"/>
        <v>0.13112725483675139</v>
      </c>
      <c r="S126" s="12">
        <f t="shared" si="8"/>
        <v>3.5045232976237135E-2</v>
      </c>
    </row>
    <row r="127" spans="1:19">
      <c r="A127" s="12">
        <v>-12.666470146670596</v>
      </c>
      <c r="B127" s="12">
        <v>1.3649303077948765E-2</v>
      </c>
      <c r="C127" s="12">
        <v>-0.30325324399408904</v>
      </c>
      <c r="D127" s="12">
        <v>0.21255708445015514</v>
      </c>
      <c r="E127" s="12">
        <v>0.11282967700905606</v>
      </c>
      <c r="F127" s="12">
        <v>3.0481342437641726E-2</v>
      </c>
      <c r="G127" s="12">
        <v>0.15038518282312921</v>
      </c>
      <c r="H127" s="12">
        <v>7.3254334045351505E-2</v>
      </c>
      <c r="I127" s="12">
        <v>-0.12339968324489796</v>
      </c>
      <c r="J127" s="12">
        <v>-1.0255402312925174E-2</v>
      </c>
      <c r="K127" s="12">
        <v>1.4068618287981859E-2</v>
      </c>
      <c r="L127" s="12">
        <v>-0.17685603920181406</v>
      </c>
      <c r="M127" s="12">
        <v>-9.7553487176870762E-2</v>
      </c>
      <c r="N127" s="12">
        <v>-4.8801725419501132E-2</v>
      </c>
      <c r="O127" s="12">
        <v>3.6678663927437641E-2</v>
      </c>
      <c r="Q127" s="12">
        <f t="shared" si="6"/>
        <v>-8.3010982350997277E-3</v>
      </c>
      <c r="R127" s="12">
        <f t="shared" si="7"/>
        <v>0.13040005386355161</v>
      </c>
      <c r="S127" s="12">
        <f t="shared" si="8"/>
        <v>3.4850880341019838E-2</v>
      </c>
    </row>
    <row r="128" spans="1:19">
      <c r="A128" s="12">
        <v>-12.568166148636676</v>
      </c>
      <c r="B128" s="12">
        <v>2.0767477272676197E-2</v>
      </c>
      <c r="C128" s="12">
        <v>-0.3042424004811296</v>
      </c>
      <c r="D128" s="12">
        <v>0.215292270155582</v>
      </c>
      <c r="E128" s="12">
        <v>9.7766555175179418E-2</v>
      </c>
      <c r="F128" s="12">
        <v>3.522290602040816E-2</v>
      </c>
      <c r="G128" s="12">
        <v>0.15661696158276639</v>
      </c>
      <c r="H128" s="12">
        <v>7.2943495959183688E-2</v>
      </c>
      <c r="I128" s="12">
        <v>-0.12776232081179137</v>
      </c>
      <c r="J128" s="12">
        <v>-6.1757242585034084E-3</v>
      </c>
      <c r="K128" s="12">
        <v>8.8289763287981854E-3</v>
      </c>
      <c r="L128" s="12">
        <v>-0.165999193292517</v>
      </c>
      <c r="M128" s="12">
        <v>-0.10520458258956918</v>
      </c>
      <c r="N128" s="12">
        <v>-2.8643837877551023E-2</v>
      </c>
      <c r="O128" s="12">
        <v>3.7448804662131518E-2</v>
      </c>
      <c r="Q128" s="12">
        <f t="shared" si="6"/>
        <v>-6.6529008681668568E-3</v>
      </c>
      <c r="R128" s="12">
        <f t="shared" si="7"/>
        <v>0.13001657344148684</v>
      </c>
      <c r="S128" s="12">
        <f t="shared" si="8"/>
        <v>3.474839088716971E-2</v>
      </c>
    </row>
    <row r="129" spans="1:19">
      <c r="A129" s="12">
        <v>-12.469862150602756</v>
      </c>
      <c r="B129" s="12">
        <v>2.4618147559883632E-2</v>
      </c>
      <c r="C129" s="12">
        <v>-0.30321389936340021</v>
      </c>
      <c r="D129" s="12">
        <v>0.21831962099843488</v>
      </c>
      <c r="E129" s="12">
        <v>8.0906542127653205E-2</v>
      </c>
      <c r="F129" s="12">
        <v>4.0232109365079365E-2</v>
      </c>
      <c r="G129" s="12">
        <v>0.15841314865306119</v>
      </c>
      <c r="H129" s="12">
        <v>6.9203318616780057E-2</v>
      </c>
      <c r="I129" s="12">
        <v>-0.13038947681859411</v>
      </c>
      <c r="J129" s="12">
        <v>-3.3544858730158787E-3</v>
      </c>
      <c r="K129" s="12">
        <v>9.6779611882086159E-3</v>
      </c>
      <c r="L129" s="12">
        <v>-0.14979430907256236</v>
      </c>
      <c r="M129" s="12">
        <v>-0.11687454354875286</v>
      </c>
      <c r="N129" s="12">
        <v>-7.7523674920634911E-3</v>
      </c>
      <c r="O129" s="12">
        <v>3.4448987122448982E-2</v>
      </c>
      <c r="Q129" s="12">
        <f t="shared" si="6"/>
        <v>-5.3970890383456416E-3</v>
      </c>
      <c r="R129" s="12">
        <f t="shared" si="7"/>
        <v>0.12881322361518208</v>
      </c>
      <c r="S129" s="12">
        <f t="shared" si="8"/>
        <v>3.4426782118136393E-2</v>
      </c>
    </row>
    <row r="130" spans="1:19">
      <c r="A130" s="12">
        <v>-12.371558152568836</v>
      </c>
      <c r="B130" s="12">
        <v>3.1814728502832762E-2</v>
      </c>
      <c r="C130" s="12">
        <v>-0.30036802723972739</v>
      </c>
      <c r="D130" s="12">
        <v>0.22669407697248523</v>
      </c>
      <c r="E130" s="12">
        <v>6.0113490871190708E-2</v>
      </c>
      <c r="F130" s="12">
        <v>4.3852589390022678E-2</v>
      </c>
      <c r="G130" s="12">
        <v>0.15331696685260768</v>
      </c>
      <c r="H130" s="12">
        <v>6.3811022553287994E-2</v>
      </c>
      <c r="I130" s="12">
        <v>-0.13449676348979592</v>
      </c>
      <c r="J130" s="12">
        <v>4.3640001564625762E-3</v>
      </c>
      <c r="K130" s="12">
        <v>1.4504116034013607E-2</v>
      </c>
      <c r="L130" s="12">
        <v>-0.13341271869614513</v>
      </c>
      <c r="M130" s="12">
        <v>-0.1255362067346939</v>
      </c>
      <c r="N130" s="12">
        <v>1.652877061451247E-2</v>
      </c>
      <c r="O130" s="12">
        <v>2.9669896954648528E-2</v>
      </c>
      <c r="Q130" s="12">
        <f t="shared" si="6"/>
        <v>-3.5102898041641478E-3</v>
      </c>
      <c r="R130" s="12">
        <f t="shared" si="7"/>
        <v>0.12778218988270237</v>
      </c>
      <c r="S130" s="12">
        <f t="shared" si="8"/>
        <v>3.4151226762340267E-2</v>
      </c>
    </row>
    <row r="131" spans="1:19">
      <c r="A131" s="12">
        <v>-12.273254154534914</v>
      </c>
      <c r="B131" s="12">
        <v>3.7446947545976814E-2</v>
      </c>
      <c r="C131" s="12">
        <v>-0.29333094184931263</v>
      </c>
      <c r="D131" s="12">
        <v>0.23818289277947549</v>
      </c>
      <c r="E131" s="12">
        <v>3.8505302803996361E-2</v>
      </c>
      <c r="F131" s="12">
        <v>4.6265163523809529E-2</v>
      </c>
      <c r="G131" s="12">
        <v>0.14344029448526072</v>
      </c>
      <c r="H131" s="12">
        <v>5.627298209297054E-2</v>
      </c>
      <c r="I131" s="12">
        <v>-0.1395657135873016</v>
      </c>
      <c r="J131" s="12">
        <v>1.3942617297052142E-2</v>
      </c>
      <c r="K131" s="12">
        <v>2.1285249448979596E-2</v>
      </c>
      <c r="L131" s="12">
        <v>-0.11461622355555556</v>
      </c>
      <c r="M131" s="12">
        <v>-0.13554339557596373</v>
      </c>
      <c r="N131" s="12">
        <v>4.2555649970521539E-2</v>
      </c>
      <c r="O131" s="12">
        <v>2.3232634315192745E-2</v>
      </c>
      <c r="Q131" s="12">
        <f t="shared" si="6"/>
        <v>-1.5661814503498586E-3</v>
      </c>
      <c r="R131" s="12">
        <f t="shared" si="7"/>
        <v>0.12691184548810472</v>
      </c>
      <c r="S131" s="12">
        <f t="shared" si="8"/>
        <v>3.3918617438548578E-2</v>
      </c>
    </row>
    <row r="132" spans="1:19">
      <c r="A132" s="12">
        <v>-12.174950156500994</v>
      </c>
      <c r="B132" s="12">
        <v>4.0093180483501904E-2</v>
      </c>
      <c r="C132" s="12">
        <v>-0.27857306405796639</v>
      </c>
      <c r="D132" s="12">
        <v>0.24682949205945529</v>
      </c>
      <c r="E132" s="12">
        <v>1.7779934592094131E-2</v>
      </c>
      <c r="F132" s="12">
        <v>4.4308436170068022E-2</v>
      </c>
      <c r="G132" s="12">
        <v>0.13282555440362809</v>
      </c>
      <c r="H132" s="12">
        <v>4.7204092321995482E-2</v>
      </c>
      <c r="I132" s="12">
        <v>-0.14333524032653061</v>
      </c>
      <c r="J132" s="12">
        <v>2.2252909247165525E-2</v>
      </c>
      <c r="K132" s="12">
        <v>2.9803582473922906E-2</v>
      </c>
      <c r="L132" s="12">
        <v>-9.5978081634920637E-2</v>
      </c>
      <c r="M132" s="12">
        <v>-0.14085692826530613</v>
      </c>
      <c r="N132" s="12">
        <v>6.0934078464852603E-2</v>
      </c>
      <c r="O132" s="12">
        <v>1.8434112777777779E-2</v>
      </c>
      <c r="Q132" s="12">
        <f t="shared" si="6"/>
        <v>1.2300419355270879E-4</v>
      </c>
      <c r="R132" s="12">
        <f t="shared" si="7"/>
        <v>0.12459044355090335</v>
      </c>
      <c r="S132" s="12">
        <f t="shared" si="8"/>
        <v>3.3298196673834234E-2</v>
      </c>
    </row>
    <row r="133" spans="1:19">
      <c r="A133" s="12">
        <v>-12.076646158467074</v>
      </c>
      <c r="B133" s="12">
        <v>3.9799663792184102E-2</v>
      </c>
      <c r="C133" s="12">
        <v>-0.26465747222659003</v>
      </c>
      <c r="D133" s="12">
        <v>0.25413690823085044</v>
      </c>
      <c r="E133" s="12">
        <v>-7.3651288630840897E-4</v>
      </c>
      <c r="F133" s="12">
        <v>3.8948638925170066E-2</v>
      </c>
      <c r="G133" s="12">
        <v>0.1245268812811791</v>
      </c>
      <c r="H133" s="12">
        <v>4.3222683936507952E-2</v>
      </c>
      <c r="I133" s="12">
        <v>-0.15211599197278916</v>
      </c>
      <c r="J133" s="12">
        <v>2.6804451678004531E-2</v>
      </c>
      <c r="K133" s="12">
        <v>3.5076102362811792E-2</v>
      </c>
      <c r="L133" s="12">
        <v>-8.1727086353741485E-2</v>
      </c>
      <c r="M133" s="12">
        <v>-0.14559527898866215</v>
      </c>
      <c r="N133" s="12">
        <v>7.528092428344671E-2</v>
      </c>
      <c r="O133" s="12">
        <v>1.5963978414965989E-2</v>
      </c>
      <c r="Q133" s="12">
        <f t="shared" si="6"/>
        <v>6.3770646264496133E-4</v>
      </c>
      <c r="R133" s="12">
        <f t="shared" si="7"/>
        <v>0.1236318277804591</v>
      </c>
      <c r="S133" s="12">
        <f t="shared" si="8"/>
        <v>3.3041995832508469E-2</v>
      </c>
    </row>
    <row r="134" spans="1:19">
      <c r="A134" s="12">
        <v>-11.978342160433154</v>
      </c>
      <c r="B134" s="12">
        <v>3.6958854884932849E-2</v>
      </c>
      <c r="C134" s="12">
        <v>-0.24704617865992923</v>
      </c>
      <c r="D134" s="12">
        <v>0.26081851520357385</v>
      </c>
      <c r="E134" s="12">
        <v>-1.8155474012198098E-2</v>
      </c>
      <c r="F134" s="12">
        <v>3.8087845045351475E-2</v>
      </c>
      <c r="G134" s="12">
        <v>0.11215464428571423</v>
      </c>
      <c r="H134" s="12">
        <v>4.2156078394557837E-2</v>
      </c>
      <c r="I134" s="12">
        <v>-0.162514905260771</v>
      </c>
      <c r="J134" s="12">
        <v>3.2590540117913826E-2</v>
      </c>
      <c r="K134" s="12">
        <v>3.9410323142857147E-2</v>
      </c>
      <c r="L134" s="12">
        <v>-7.0361548829931966E-2</v>
      </c>
      <c r="M134" s="12">
        <v>-0.15307448399773246</v>
      </c>
      <c r="N134" s="12">
        <v>9.1646168761904762E-2</v>
      </c>
      <c r="O134" s="12">
        <v>1.5945536052154197E-2</v>
      </c>
      <c r="Q134" s="12">
        <f t="shared" si="6"/>
        <v>1.3297082234569565E-3</v>
      </c>
      <c r="R134" s="12">
        <f t="shared" si="7"/>
        <v>0.12322965109347564</v>
      </c>
      <c r="S134" s="12">
        <f t="shared" si="8"/>
        <v>3.2934509591677048E-2</v>
      </c>
    </row>
    <row r="135" spans="1:19">
      <c r="A135" s="12">
        <v>-11.880038162399234</v>
      </c>
      <c r="B135" s="12">
        <v>3.3316289523882332E-2</v>
      </c>
      <c r="C135" s="12">
        <v>-0.22784236816378078</v>
      </c>
      <c r="D135" s="12">
        <v>0.26977672165080346</v>
      </c>
      <c r="E135" s="12">
        <v>-3.3416378769243887E-2</v>
      </c>
      <c r="F135" s="12">
        <v>4.0159326179138324E-2</v>
      </c>
      <c r="G135" s="12">
        <v>0.10113806161904758</v>
      </c>
      <c r="H135" s="12">
        <v>3.9883630852607724E-2</v>
      </c>
      <c r="I135" s="12">
        <v>-0.16672331232653065</v>
      </c>
      <c r="J135" s="12">
        <v>3.950100350113378E-2</v>
      </c>
      <c r="K135" s="12">
        <v>4.2528416875283449E-2</v>
      </c>
      <c r="L135" s="12">
        <v>-6.6307263142857134E-2</v>
      </c>
      <c r="M135" s="12">
        <v>-0.1657533837460318</v>
      </c>
      <c r="N135" s="12">
        <v>0.10576927716326531</v>
      </c>
      <c r="O135" s="12">
        <v>1.6303947351473926E-2</v>
      </c>
      <c r="Q135" s="12">
        <f t="shared" si="6"/>
        <v>2.0238548977279743E-3</v>
      </c>
      <c r="R135" s="12">
        <f t="shared" si="7"/>
        <v>0.12386131282355729</v>
      </c>
      <c r="S135" s="12">
        <f t="shared" si="8"/>
        <v>3.3103328290127222E-2</v>
      </c>
    </row>
    <row r="136" spans="1:19">
      <c r="A136" s="12">
        <v>-11.781734164365314</v>
      </c>
      <c r="B136" s="12">
        <v>2.6466549215257838E-2</v>
      </c>
      <c r="C136" s="12">
        <v>-0.20755234085243629</v>
      </c>
      <c r="D136" s="12">
        <v>0.27520093155835929</v>
      </c>
      <c r="E136" s="12">
        <v>-4.9827105098293745E-2</v>
      </c>
      <c r="F136" s="12">
        <v>4.0654744820861677E-2</v>
      </c>
      <c r="G136" s="12">
        <v>9.1641555798185892E-2</v>
      </c>
      <c r="H136" s="12">
        <v>3.7523246258503416E-2</v>
      </c>
      <c r="I136" s="12">
        <v>-0.16645100796145126</v>
      </c>
      <c r="J136" s="12">
        <v>4.2317879675736955E-2</v>
      </c>
      <c r="K136" s="12">
        <v>4.8140101546485257E-2</v>
      </c>
      <c r="L136" s="12">
        <v>-6.3366511104308382E-2</v>
      </c>
      <c r="M136" s="12">
        <v>-0.17627155336281183</v>
      </c>
      <c r="N136" s="12">
        <v>0.11549646692743763</v>
      </c>
      <c r="O136" s="12">
        <v>8.7825090521541967E-3</v>
      </c>
      <c r="Q136" s="12">
        <f t="shared" si="6"/>
        <v>1.6253904624057604E-3</v>
      </c>
      <c r="R136" s="12">
        <f t="shared" si="7"/>
        <v>0.12355926514138312</v>
      </c>
      <c r="S136" s="12">
        <f t="shared" si="8"/>
        <v>3.3022602651472575E-2</v>
      </c>
    </row>
    <row r="137" spans="1:19">
      <c r="A137" s="12">
        <v>-11.683430166331394</v>
      </c>
      <c r="B137" s="12">
        <v>1.9718544429172622E-2</v>
      </c>
      <c r="C137" s="12">
        <v>-0.18613330288321711</v>
      </c>
      <c r="D137" s="12">
        <v>0.27952705110042519</v>
      </c>
      <c r="E137" s="12">
        <v>-6.9125033297429875E-2</v>
      </c>
      <c r="F137" s="12">
        <v>3.972192738775511E-2</v>
      </c>
      <c r="G137" s="12">
        <v>7.8196410519274367E-2</v>
      </c>
      <c r="H137" s="12">
        <v>3.5753054736961457E-2</v>
      </c>
      <c r="I137" s="12">
        <v>-0.16934842323582769</v>
      </c>
      <c r="J137" s="12">
        <v>3.9251297521541953E-2</v>
      </c>
      <c r="K137" s="12">
        <v>5.3660984451247153E-2</v>
      </c>
      <c r="L137" s="12">
        <v>-6.2659679476190458E-2</v>
      </c>
      <c r="M137" s="12">
        <v>-0.1822449423265306</v>
      </c>
      <c r="N137" s="12">
        <v>0.12777194611564627</v>
      </c>
      <c r="O137" s="12">
        <v>-1.1189262358276598E-3</v>
      </c>
      <c r="Q137" s="12">
        <f t="shared" si="6"/>
        <v>2.1220777192862287E-4</v>
      </c>
      <c r="R137" s="12">
        <f t="shared" si="7"/>
        <v>0.12348616500763401</v>
      </c>
      <c r="S137" s="12">
        <f t="shared" si="8"/>
        <v>3.3003065818942828E-2</v>
      </c>
    </row>
    <row r="138" spans="1:19">
      <c r="A138" s="12">
        <v>-11.585126168297474</v>
      </c>
      <c r="B138" s="12">
        <v>1.1458920765137907E-2</v>
      </c>
      <c r="C138" s="12">
        <v>-0.16823112674715932</v>
      </c>
      <c r="D138" s="12">
        <v>0.28548438251034064</v>
      </c>
      <c r="E138" s="12">
        <v>-8.689533795776222E-2</v>
      </c>
      <c r="F138" s="12">
        <v>4.0684647244897967E-2</v>
      </c>
      <c r="G138" s="12">
        <v>6.6849646585034006E-2</v>
      </c>
      <c r="H138" s="12">
        <v>3.5932563346938784E-2</v>
      </c>
      <c r="I138" s="12">
        <v>-0.16976243636507937</v>
      </c>
      <c r="J138" s="12">
        <v>3.5672032006802724E-2</v>
      </c>
      <c r="K138" s="12">
        <v>5.0033699580498858E-2</v>
      </c>
      <c r="L138" s="12">
        <v>-6.4487663063492046E-2</v>
      </c>
      <c r="M138" s="12">
        <v>-0.18477430557142854</v>
      </c>
      <c r="N138" s="12">
        <v>0.13595247019954651</v>
      </c>
      <c r="O138" s="12">
        <v>-9.0986052857142813E-3</v>
      </c>
      <c r="Q138" s="12">
        <f t="shared" si="6"/>
        <v>-1.5129366251027429E-3</v>
      </c>
      <c r="R138" s="12">
        <f t="shared" si="7"/>
        <v>0.12373057761158823</v>
      </c>
      <c r="S138" s="12">
        <f t="shared" si="8"/>
        <v>3.3068387835014687E-2</v>
      </c>
    </row>
    <row r="139" spans="1:19">
      <c r="A139" s="12">
        <v>-11.486822170263554</v>
      </c>
      <c r="B139" s="12">
        <v>6.4384931449248742E-3</v>
      </c>
      <c r="C139" s="12">
        <v>-0.15302698640760279</v>
      </c>
      <c r="D139" s="12">
        <v>0.28624631059737937</v>
      </c>
      <c r="E139" s="12">
        <v>-0.10565667103411724</v>
      </c>
      <c r="F139" s="12">
        <v>4.4379496702947857E-2</v>
      </c>
      <c r="G139" s="12">
        <v>5.1680182213151925E-2</v>
      </c>
      <c r="H139" s="12">
        <v>3.2015971208616788E-2</v>
      </c>
      <c r="I139" s="12">
        <v>-0.1693482571746032</v>
      </c>
      <c r="J139" s="12">
        <v>3.2412074888888892E-2</v>
      </c>
      <c r="K139" s="12">
        <v>4.6866217823129247E-2</v>
      </c>
      <c r="L139" s="12">
        <v>-6.8172464467120164E-2</v>
      </c>
      <c r="M139" s="12">
        <v>-0.1865340778435374</v>
      </c>
      <c r="N139" s="12">
        <v>0.1370310563469388</v>
      </c>
      <c r="O139" s="12">
        <v>-1.3478471517006799E-2</v>
      </c>
      <c r="Q139" s="12">
        <f t="shared" si="6"/>
        <v>-4.224794679857845E-3</v>
      </c>
      <c r="R139" s="12">
        <f t="shared" si="7"/>
        <v>0.1231439221939034</v>
      </c>
      <c r="S139" s="12">
        <f t="shared" si="8"/>
        <v>3.291159757950958E-2</v>
      </c>
    </row>
    <row r="140" spans="1:19">
      <c r="A140" s="12">
        <v>-11.388518172229634</v>
      </c>
      <c r="B140" s="12">
        <v>3.0417045062265208E-4</v>
      </c>
      <c r="C140" s="12">
        <v>-0.13829212234111266</v>
      </c>
      <c r="D140" s="12">
        <v>0.28255433526786689</v>
      </c>
      <c r="E140" s="12">
        <v>-0.12088994611056329</v>
      </c>
      <c r="F140" s="12">
        <v>5.122372717006804E-2</v>
      </c>
      <c r="G140" s="12">
        <v>3.5091741750566896E-2</v>
      </c>
      <c r="H140" s="12">
        <v>2.8574806517006807E-2</v>
      </c>
      <c r="I140" s="12">
        <v>-0.16481531476643993</v>
      </c>
      <c r="J140" s="12">
        <v>2.5976559430839007E-2</v>
      </c>
      <c r="K140" s="12">
        <v>4.2486461015873014E-2</v>
      </c>
      <c r="L140" s="12">
        <v>-8.0138019741496577E-2</v>
      </c>
      <c r="M140" s="12">
        <v>-0.18127979051020407</v>
      </c>
      <c r="N140" s="12">
        <v>0.1356975796893424</v>
      </c>
      <c r="O140" s="12">
        <v>-1.4505112539682537E-2</v>
      </c>
      <c r="Q140" s="12">
        <f t="shared" si="6"/>
        <v>-7.0007803369509557E-3</v>
      </c>
      <c r="R140" s="12">
        <f t="shared" si="7"/>
        <v>0.12104145314657305</v>
      </c>
      <c r="S140" s="12">
        <f t="shared" si="8"/>
        <v>3.2349689090837644E-2</v>
      </c>
    </row>
    <row r="141" spans="1:19">
      <c r="A141" s="12">
        <v>-11.290214174195714</v>
      </c>
      <c r="B141" s="12">
        <v>-5.599998630136039E-3</v>
      </c>
      <c r="C141" s="12">
        <v>-0.12461392924586011</v>
      </c>
      <c r="D141" s="12">
        <v>0.27576716935970652</v>
      </c>
      <c r="E141" s="12">
        <v>-0.13184786901101392</v>
      </c>
      <c r="F141" s="12">
        <v>5.3396931739229041E-2</v>
      </c>
      <c r="G141" s="12">
        <v>1.7999785353741499E-2</v>
      </c>
      <c r="H141" s="12">
        <v>2.3872913657596379E-2</v>
      </c>
      <c r="I141" s="12">
        <v>-0.15772459212244899</v>
      </c>
      <c r="J141" s="12">
        <v>1.777361359183674E-2</v>
      </c>
      <c r="K141" s="12">
        <v>3.9674691054421771E-2</v>
      </c>
      <c r="L141" s="12">
        <v>-9.6118915965986387E-2</v>
      </c>
      <c r="M141" s="12">
        <v>-0.17031894335374148</v>
      </c>
      <c r="N141" s="12">
        <v>0.13281765617006802</v>
      </c>
      <c r="O141" s="12">
        <v>-1.2162401768707479E-2</v>
      </c>
      <c r="Q141" s="12">
        <f t="shared" si="6"/>
        <v>-9.7917063693781746E-3</v>
      </c>
      <c r="R141" s="12">
        <f t="shared" si="7"/>
        <v>0.1177761529049748</v>
      </c>
      <c r="S141" s="12">
        <f t="shared" si="8"/>
        <v>3.1477000893051152E-2</v>
      </c>
    </row>
    <row r="142" spans="1:19">
      <c r="A142" s="12">
        <v>-11.191910176161795</v>
      </c>
      <c r="B142" s="12">
        <v>-9.4876976328205562E-3</v>
      </c>
      <c r="C142" s="12">
        <v>-0.10948405450288634</v>
      </c>
      <c r="D142" s="12">
        <v>0.26668767173495328</v>
      </c>
      <c r="E142" s="12">
        <v>-0.13770666675713358</v>
      </c>
      <c r="F142" s="12">
        <v>5.3386449952380968E-2</v>
      </c>
      <c r="G142" s="12">
        <v>4.5192400453514725E-3</v>
      </c>
      <c r="H142" s="12">
        <v>2.0816760024943318E-2</v>
      </c>
      <c r="I142" s="12">
        <v>-0.14654810831065759</v>
      </c>
      <c r="J142" s="12">
        <v>1.3248808877551022E-2</v>
      </c>
      <c r="K142" s="12">
        <v>3.467636195011338E-2</v>
      </c>
      <c r="L142" s="12">
        <v>-0.11164754617687073</v>
      </c>
      <c r="M142" s="12">
        <v>-0.15452284593197277</v>
      </c>
      <c r="N142" s="12">
        <v>0.13080294713378685</v>
      </c>
      <c r="O142" s="12">
        <v>-1.2879175696145122E-2</v>
      </c>
      <c r="Q142" s="12">
        <f t="shared" si="6"/>
        <v>-1.129556109210046E-2</v>
      </c>
      <c r="R142" s="12">
        <f t="shared" si="7"/>
        <v>0.11343718553678889</v>
      </c>
      <c r="S142" s="12">
        <f t="shared" si="8"/>
        <v>3.0317363085612305E-2</v>
      </c>
    </row>
    <row r="143" spans="1:19">
      <c r="A143" s="12">
        <v>-11.093606178127875</v>
      </c>
      <c r="B143" s="12">
        <v>-1.6354210864956902E-2</v>
      </c>
      <c r="C143" s="12">
        <v>-8.6275244518430175E-2</v>
      </c>
      <c r="D143" s="12">
        <v>0.25470547940646165</v>
      </c>
      <c r="E143" s="12">
        <v>-0.14090605693797204</v>
      </c>
      <c r="F143" s="12">
        <v>5.1834806891156472E-2</v>
      </c>
      <c r="G143" s="12">
        <v>-1.3191289179138324E-2</v>
      </c>
      <c r="H143" s="12">
        <v>2.0126993879818599E-2</v>
      </c>
      <c r="I143" s="12">
        <v>-0.12816887833560092</v>
      </c>
      <c r="J143" s="12">
        <v>9.8434912653061271E-3</v>
      </c>
      <c r="K143" s="12">
        <v>2.6404093482993198E-2</v>
      </c>
      <c r="L143" s="12">
        <v>-0.12107961266213151</v>
      </c>
      <c r="M143" s="12">
        <v>-0.1371594933514739</v>
      </c>
      <c r="N143" s="12">
        <v>0.12496487572562358</v>
      </c>
      <c r="O143" s="12">
        <v>-1.4132104979591836E-2</v>
      </c>
      <c r="Q143" s="12">
        <f t="shared" si="6"/>
        <v>-1.2099082155566857E-2</v>
      </c>
      <c r="R143" s="12">
        <f t="shared" si="7"/>
        <v>0.1069602956793102</v>
      </c>
      <c r="S143" s="12">
        <f t="shared" si="8"/>
        <v>2.8586341458572567E-2</v>
      </c>
    </row>
    <row r="144" spans="1:19">
      <c r="A144" s="12">
        <v>-10.995302180093955</v>
      </c>
      <c r="B144" s="12">
        <v>-2.1988638974170874E-2</v>
      </c>
      <c r="C144" s="12">
        <v>-6.2035429127397422E-2</v>
      </c>
      <c r="D144" s="12">
        <v>0.24134127019087348</v>
      </c>
      <c r="E144" s="12">
        <v>-0.14474324643578176</v>
      </c>
      <c r="F144" s="12">
        <v>4.814148717913834E-2</v>
      </c>
      <c r="G144" s="12">
        <v>-2.8770142024943313E-2</v>
      </c>
      <c r="H144" s="12">
        <v>1.8429090086167804E-2</v>
      </c>
      <c r="I144" s="12">
        <v>-0.113856670984127</v>
      </c>
      <c r="J144" s="12">
        <v>5.7626322562358348E-3</v>
      </c>
      <c r="K144" s="12">
        <v>2.325954475963719E-2</v>
      </c>
      <c r="L144" s="12">
        <v>-0.12844903561451243</v>
      </c>
      <c r="M144" s="12">
        <v>-0.11979932185034012</v>
      </c>
      <c r="N144" s="12">
        <v>0.11616987595464852</v>
      </c>
      <c r="O144" s="12">
        <v>-1.3460399625850338E-2</v>
      </c>
      <c r="Q144" s="12">
        <f t="shared" si="6"/>
        <v>-1.2857070300744436E-2</v>
      </c>
      <c r="R144" s="12">
        <f t="shared" si="7"/>
        <v>0.10098232412811259</v>
      </c>
      <c r="S144" s="12">
        <f t="shared" si="8"/>
        <v>2.698866135768235E-2</v>
      </c>
    </row>
    <row r="145" spans="1:19">
      <c r="A145" s="12">
        <v>-10.896998182060035</v>
      </c>
      <c r="B145" s="12">
        <v>-2.4354176516162743E-2</v>
      </c>
      <c r="C145" s="12">
        <v>-3.5941406958773167E-2</v>
      </c>
      <c r="D145" s="12">
        <v>0.23225792154936559</v>
      </c>
      <c r="E145" s="12">
        <v>-0.14804715230080479</v>
      </c>
      <c r="F145" s="12">
        <v>4.8298668512471672E-2</v>
      </c>
      <c r="G145" s="12">
        <v>-4.138496411564626E-2</v>
      </c>
      <c r="H145" s="12">
        <v>1.7299096247165534E-2</v>
      </c>
      <c r="I145" s="12">
        <v>-9.8655769607709776E-2</v>
      </c>
      <c r="J145" s="12">
        <v>2.498309256235837E-3</v>
      </c>
      <c r="K145" s="12">
        <v>2.2435051514739235E-2</v>
      </c>
      <c r="L145" s="12">
        <v>-0.13733577974603173</v>
      </c>
      <c r="M145" s="12">
        <v>-0.10546807909977324</v>
      </c>
      <c r="N145" s="12">
        <v>0.10767463563265307</v>
      </c>
      <c r="O145" s="12">
        <v>-1.3788628646258501E-2</v>
      </c>
      <c r="Q145" s="12">
        <f t="shared" si="6"/>
        <v>-1.2465162448466375E-2</v>
      </c>
      <c r="R145" s="12">
        <f t="shared" si="7"/>
        <v>9.7074030329230787E-2</v>
      </c>
      <c r="S145" s="12">
        <f t="shared" si="8"/>
        <v>2.5944125903234572E-2</v>
      </c>
    </row>
    <row r="146" spans="1:19">
      <c r="A146" s="12">
        <v>-10.798694184026115</v>
      </c>
      <c r="B146" s="12">
        <v>-2.8895813895431187E-2</v>
      </c>
      <c r="C146" s="12">
        <v>-4.1950573804714446E-3</v>
      </c>
      <c r="D146" s="12">
        <v>0.22895004765598434</v>
      </c>
      <c r="E146" s="12">
        <v>-0.15133209236075851</v>
      </c>
      <c r="F146" s="12">
        <v>4.9232470954648541E-2</v>
      </c>
      <c r="G146" s="12">
        <v>-4.879528879818594E-2</v>
      </c>
      <c r="H146" s="12">
        <v>1.580534810657596E-2</v>
      </c>
      <c r="I146" s="12">
        <v>-7.7980572324263059E-2</v>
      </c>
      <c r="J146" s="12">
        <v>-1.4464944693877448E-3</v>
      </c>
      <c r="K146" s="12">
        <v>2.2412858691609985E-2</v>
      </c>
      <c r="L146" s="12">
        <v>-0.14746120667346935</v>
      </c>
      <c r="M146" s="12">
        <v>-9.7534798514739229E-2</v>
      </c>
      <c r="N146" s="12">
        <v>9.953329621315192E-2</v>
      </c>
      <c r="O146" s="12">
        <v>-1.5171454006802719E-2</v>
      </c>
      <c r="Q146" s="12">
        <f t="shared" si="6"/>
        <v>-1.1205625485824173E-2</v>
      </c>
      <c r="R146" s="12">
        <f t="shared" si="7"/>
        <v>9.5412295783419462E-2</v>
      </c>
      <c r="S146" s="12">
        <f t="shared" si="8"/>
        <v>2.5500008664792257E-2</v>
      </c>
    </row>
    <row r="147" spans="1:19">
      <c r="A147" s="12">
        <v>-10.700390185992195</v>
      </c>
      <c r="B147" s="12">
        <v>-3.4511396718449557E-2</v>
      </c>
      <c r="C147" s="12">
        <v>2.8813777309945204E-2</v>
      </c>
      <c r="D147" s="12">
        <v>0.22113475455623655</v>
      </c>
      <c r="E147" s="12">
        <v>-0.150115072802256</v>
      </c>
      <c r="F147" s="12">
        <v>4.3022936814058971E-2</v>
      </c>
      <c r="G147" s="12">
        <v>-5.1623478485260776E-2</v>
      </c>
      <c r="H147" s="12">
        <v>2.1640294678004528E-2</v>
      </c>
      <c r="I147" s="12">
        <v>-6.1621494043083924E-2</v>
      </c>
      <c r="J147" s="12">
        <v>-5.5973057845804877E-3</v>
      </c>
      <c r="K147" s="12">
        <v>1.9814200664399102E-2</v>
      </c>
      <c r="L147" s="12">
        <v>-0.15478677831972787</v>
      </c>
      <c r="M147" s="12">
        <v>-8.9032244342403644E-2</v>
      </c>
      <c r="N147" s="12">
        <v>8.9489074099773247E-2</v>
      </c>
      <c r="O147" s="12">
        <v>-1.1903750317460316E-2</v>
      </c>
      <c r="Q147" s="12">
        <f t="shared" si="6"/>
        <v>-9.6626059064860714E-3</v>
      </c>
      <c r="R147" s="12">
        <f t="shared" si="7"/>
        <v>9.3116801650912698E-2</v>
      </c>
      <c r="S147" s="12">
        <f t="shared" si="8"/>
        <v>2.4886512052135816E-2</v>
      </c>
    </row>
    <row r="148" spans="1:19">
      <c r="A148" s="12">
        <v>-10.602086187958275</v>
      </c>
      <c r="B148" s="12">
        <v>-3.7869097896025397E-2</v>
      </c>
      <c r="C148" s="12">
        <v>5.6680590121818197E-2</v>
      </c>
      <c r="D148" s="12">
        <v>0.21287163587383881</v>
      </c>
      <c r="E148" s="12">
        <v>-0.15034266922694609</v>
      </c>
      <c r="F148" s="12">
        <v>3.3783328587301605E-2</v>
      </c>
      <c r="G148" s="12">
        <v>-5.5135070852607701E-2</v>
      </c>
      <c r="H148" s="12">
        <v>3.0244073319727886E-2</v>
      </c>
      <c r="I148" s="12">
        <v>-4.795135478458052E-2</v>
      </c>
      <c r="J148" s="12">
        <v>-5.5808637460317357E-3</v>
      </c>
      <c r="K148" s="12">
        <v>1.8619853494331075E-2</v>
      </c>
      <c r="L148" s="12">
        <v>-0.16189003664852605</v>
      </c>
      <c r="M148" s="12">
        <v>-7.9573737875283462E-2</v>
      </c>
      <c r="N148" s="12">
        <v>7.8872598176870742E-2</v>
      </c>
      <c r="O148" s="12">
        <v>-6.3826593061224483E-3</v>
      </c>
      <c r="Q148" s="12">
        <f t="shared" si="6"/>
        <v>-8.1181007687310784E-3</v>
      </c>
      <c r="R148" s="12">
        <f t="shared" si="7"/>
        <v>9.1891402947184952E-2</v>
      </c>
      <c r="S148" s="12">
        <f t="shared" si="8"/>
        <v>2.4559010472739666E-2</v>
      </c>
    </row>
    <row r="149" spans="1:19">
      <c r="A149" s="12">
        <v>-10.503782189924355</v>
      </c>
      <c r="B149" s="12">
        <v>-4.0893234072311796E-2</v>
      </c>
      <c r="C149" s="12">
        <v>8.6974323873044782E-2</v>
      </c>
      <c r="D149" s="12">
        <v>0.20857729873783035</v>
      </c>
      <c r="E149" s="12">
        <v>-0.1517674792571678</v>
      </c>
      <c r="F149" s="12">
        <v>2.3353986049886637E-2</v>
      </c>
      <c r="G149" s="12">
        <v>-6.0843545283446702E-2</v>
      </c>
      <c r="H149" s="12">
        <v>3.4561194126984121E-2</v>
      </c>
      <c r="I149" s="12">
        <v>-2.7078992907029503E-2</v>
      </c>
      <c r="J149" s="12">
        <v>-7.7760428095237991E-3</v>
      </c>
      <c r="K149" s="12">
        <v>1.9239592281179146E-2</v>
      </c>
      <c r="L149" s="12">
        <v>-0.16992977830385486</v>
      </c>
      <c r="M149" s="12">
        <v>-6.9230727689342408E-2</v>
      </c>
      <c r="N149" s="12">
        <v>6.5963088489795915E-2</v>
      </c>
      <c r="O149" s="12">
        <v>-4.1211418276643997E-3</v>
      </c>
      <c r="Q149" s="12">
        <f t="shared" si="6"/>
        <v>-6.6408184708300257E-3</v>
      </c>
      <c r="R149" s="12">
        <f t="shared" si="7"/>
        <v>9.2504864279686919E-2</v>
      </c>
      <c r="S149" s="12">
        <f t="shared" si="8"/>
        <v>2.4722964910329392E-2</v>
      </c>
    </row>
    <row r="150" spans="1:19">
      <c r="A150" s="12">
        <v>-10.405478191890435</v>
      </c>
      <c r="B150" s="12">
        <v>-4.1351686136132826E-2</v>
      </c>
      <c r="C150" s="12">
        <v>0.11433595968737845</v>
      </c>
      <c r="D150" s="12">
        <v>0.20341676358902999</v>
      </c>
      <c r="E150" s="12">
        <v>-0.15187156587697187</v>
      </c>
      <c r="F150" s="12">
        <v>9.4507834467120362E-3</v>
      </c>
      <c r="G150" s="12">
        <v>-6.5791779485260771E-2</v>
      </c>
      <c r="H150" s="12">
        <v>3.8772053988662125E-2</v>
      </c>
      <c r="I150" s="12">
        <v>-7.2081377482993468E-3</v>
      </c>
      <c r="J150" s="12">
        <v>-7.4004200929705093E-3</v>
      </c>
      <c r="K150" s="12">
        <v>1.4352347308390032E-2</v>
      </c>
      <c r="L150" s="12">
        <v>-0.18207351677777775</v>
      </c>
      <c r="M150" s="12">
        <v>-5.2157109396825399E-2</v>
      </c>
      <c r="N150" s="12">
        <v>5.0103867181405901E-2</v>
      </c>
      <c r="O150" s="12">
        <v>-1.3653960113378699E-3</v>
      </c>
      <c r="Q150" s="12">
        <f t="shared" si="6"/>
        <v>-5.6277025945712681E-3</v>
      </c>
      <c r="R150" s="12">
        <f t="shared" si="7"/>
        <v>9.3884383227440804E-2</v>
      </c>
      <c r="S150" s="12">
        <f t="shared" si="8"/>
        <v>2.5091656857547814E-2</v>
      </c>
    </row>
    <row r="151" spans="1:19">
      <c r="A151" s="12">
        <v>-10.307174193856515</v>
      </c>
      <c r="B151" s="12">
        <v>-4.3168038137650133E-2</v>
      </c>
      <c r="C151" s="12">
        <v>0.13805361846731123</v>
      </c>
      <c r="D151" s="12">
        <v>0.19267542988831812</v>
      </c>
      <c r="E151" s="12">
        <v>-0.1490934899616019</v>
      </c>
      <c r="F151" s="12">
        <v>-4.4632382811791204E-3</v>
      </c>
      <c r="G151" s="12">
        <v>-6.6733996210884355E-2</v>
      </c>
      <c r="H151" s="12">
        <v>4.758916577097505E-2</v>
      </c>
      <c r="I151" s="12">
        <v>1.254130383673467E-2</v>
      </c>
      <c r="J151" s="12">
        <v>-9.9264006961451122E-3</v>
      </c>
      <c r="K151" s="12">
        <v>5.8288635691610084E-3</v>
      </c>
      <c r="L151" s="12">
        <v>-0.19249482551700678</v>
      </c>
      <c r="M151" s="12">
        <v>-3.5928741684807253E-2</v>
      </c>
      <c r="N151" s="12">
        <v>3.2874471437641724E-2</v>
      </c>
      <c r="O151" s="12">
        <v>3.8884514807256223E-3</v>
      </c>
      <c r="Q151" s="12">
        <f t="shared" si="6"/>
        <v>-4.882673288457662E-3</v>
      </c>
      <c r="R151" s="12">
        <f t="shared" si="7"/>
        <v>9.502257484682379E-2</v>
      </c>
      <c r="S151" s="12">
        <f t="shared" si="8"/>
        <v>2.5395851363278425E-2</v>
      </c>
    </row>
    <row r="152" spans="1:19">
      <c r="A152" s="12">
        <v>-10.208870195822595</v>
      </c>
      <c r="B152" s="12">
        <v>-4.1725709325371951E-2</v>
      </c>
      <c r="C152" s="12">
        <v>0.15931446293613569</v>
      </c>
      <c r="D152" s="12">
        <v>0.17973126520104082</v>
      </c>
      <c r="E152" s="12">
        <v>-0.14376578505954268</v>
      </c>
      <c r="F152" s="12">
        <v>-1.5842993181405876E-2</v>
      </c>
      <c r="G152" s="12">
        <v>-6.6683917439909285E-2</v>
      </c>
      <c r="H152" s="12">
        <v>5.9759657353741495E-2</v>
      </c>
      <c r="I152" s="12">
        <v>3.1199871442176841E-2</v>
      </c>
      <c r="J152" s="12">
        <v>-1.3513760523809513E-2</v>
      </c>
      <c r="K152" s="12">
        <v>-2.163715229024931E-3</v>
      </c>
      <c r="L152" s="12">
        <v>-0.19736716710204075</v>
      </c>
      <c r="M152" s="12">
        <v>-1.6897347770975051E-2</v>
      </c>
      <c r="N152" s="12">
        <v>1.6093811233560098E-2</v>
      </c>
      <c r="O152" s="12">
        <v>9.5637168956916076E-3</v>
      </c>
      <c r="Q152" s="12">
        <f t="shared" si="6"/>
        <v>-3.0212578978381019E-3</v>
      </c>
      <c r="R152" s="12">
        <f t="shared" si="7"/>
        <v>9.5985773245148218E-2</v>
      </c>
      <c r="S152" s="12">
        <f t="shared" si="8"/>
        <v>2.5653276963422671E-2</v>
      </c>
    </row>
    <row r="153" spans="1:19">
      <c r="A153" s="12">
        <v>-10.110566197788675</v>
      </c>
      <c r="B153" s="12">
        <v>-4.0327458103850404E-2</v>
      </c>
      <c r="C153" s="12">
        <v>0.17505544245662902</v>
      </c>
      <c r="D153" s="12">
        <v>0.16977870249575991</v>
      </c>
      <c r="E153" s="12">
        <v>-0.13655831597179907</v>
      </c>
      <c r="F153" s="12">
        <v>-2.4378128104308366E-2</v>
      </c>
      <c r="G153" s="12">
        <v>-6.884364665079365E-2</v>
      </c>
      <c r="H153" s="12">
        <v>6.6693272682539689E-2</v>
      </c>
      <c r="I153" s="12">
        <v>4.7893624596371843E-2</v>
      </c>
      <c r="J153" s="12">
        <v>-1.4874853419501122E-2</v>
      </c>
      <c r="K153" s="12">
        <v>-1.0956415827664387E-2</v>
      </c>
      <c r="L153" s="12">
        <v>-0.19979397377097502</v>
      </c>
      <c r="M153" s="12">
        <v>-2.5942170453514706E-3</v>
      </c>
      <c r="N153" s="12">
        <v>4.3717943900226808E-3</v>
      </c>
      <c r="O153" s="12">
        <v>1.3303980575963718E-2</v>
      </c>
      <c r="Q153" s="12">
        <f t="shared" si="6"/>
        <v>-1.5164422640683293E-3</v>
      </c>
      <c r="R153" s="12">
        <f t="shared" si="7"/>
        <v>9.7192300679721372E-2</v>
      </c>
      <c r="S153" s="12">
        <f t="shared" si="8"/>
        <v>2.5975734983988103E-2</v>
      </c>
    </row>
    <row r="154" spans="1:19">
      <c r="A154" s="12">
        <v>-10.012262199754755</v>
      </c>
      <c r="B154" s="12">
        <v>-3.6625149700296983E-2</v>
      </c>
      <c r="C154" s="12">
        <v>0.19110319454534294</v>
      </c>
      <c r="D154" s="12">
        <v>0.15851015334172855</v>
      </c>
      <c r="E154" s="12">
        <v>-0.13327280126929114</v>
      </c>
      <c r="F154" s="12">
        <v>-2.9442664442176851E-2</v>
      </c>
      <c r="G154" s="12">
        <v>-7.2329819907029497E-2</v>
      </c>
      <c r="H154" s="12">
        <v>7.2645691124716555E-2</v>
      </c>
      <c r="I154" s="12">
        <v>6.8855475045351444E-2</v>
      </c>
      <c r="J154" s="12">
        <v>-1.1574169752834455E-2</v>
      </c>
      <c r="K154" s="12">
        <v>-1.6624580789115634E-2</v>
      </c>
      <c r="L154" s="12">
        <v>-0.19929363372108838</v>
      </c>
      <c r="M154" s="12">
        <v>8.5711599841269883E-3</v>
      </c>
      <c r="N154" s="12">
        <v>-8.0005671927437638E-3</v>
      </c>
      <c r="O154" s="12">
        <v>1.2426189702947843E-2</v>
      </c>
      <c r="Q154" s="12">
        <f t="shared" si="6"/>
        <v>3.5346264068839846E-4</v>
      </c>
      <c r="R154" s="12">
        <f t="shared" si="7"/>
        <v>9.9025362021138513E-2</v>
      </c>
      <c r="S154" s="12">
        <f t="shared" si="8"/>
        <v>2.6465641234596902E-2</v>
      </c>
    </row>
    <row r="155" spans="1:19">
      <c r="A155" s="12">
        <v>-9.9139582017208348</v>
      </c>
      <c r="B155" s="12">
        <v>-3.1089667673458263E-2</v>
      </c>
      <c r="C155" s="12">
        <v>0.20514700679619444</v>
      </c>
      <c r="D155" s="12">
        <v>0.14588546642062536</v>
      </c>
      <c r="E155" s="12">
        <v>-0.12781334735796437</v>
      </c>
      <c r="F155" s="12">
        <v>-3.3698602394557811E-2</v>
      </c>
      <c r="G155" s="12">
        <v>-7.3885960054421787E-2</v>
      </c>
      <c r="H155" s="12">
        <v>7.9951042276643999E-2</v>
      </c>
      <c r="I155" s="12">
        <v>9.2622544641723314E-2</v>
      </c>
      <c r="J155" s="12">
        <v>-1.37120872403628E-2</v>
      </c>
      <c r="K155" s="12">
        <v>-1.954842485941042E-2</v>
      </c>
      <c r="L155" s="12">
        <v>-0.19845991059410426</v>
      </c>
      <c r="M155" s="12">
        <v>2.273388280498867E-2</v>
      </c>
      <c r="N155" s="12">
        <v>-2.0649319376417237E-2</v>
      </c>
      <c r="O155" s="12">
        <v>7.9013271337868441E-3</v>
      </c>
      <c r="Q155" s="12">
        <f t="shared" si="6"/>
        <v>2.5274250373761202E-3</v>
      </c>
      <c r="R155" s="12">
        <f t="shared" si="7"/>
        <v>0.10110434553778289</v>
      </c>
      <c r="S155" s="12">
        <f t="shared" si="8"/>
        <v>2.7021272951170738E-2</v>
      </c>
    </row>
    <row r="156" spans="1:19">
      <c r="A156" s="12">
        <v>-9.8156542036869148</v>
      </c>
      <c r="B156" s="12">
        <v>-2.8391042952973636E-2</v>
      </c>
      <c r="C156" s="12">
        <v>0.21620013679414246</v>
      </c>
      <c r="D156" s="12">
        <v>0.1321392617483152</v>
      </c>
      <c r="E156" s="12">
        <v>-0.12117279004997969</v>
      </c>
      <c r="F156" s="12">
        <v>-4.0626837158730139E-2</v>
      </c>
      <c r="G156" s="12">
        <v>-8.0265955503401376E-2</v>
      </c>
      <c r="H156" s="12">
        <v>8.4770951399092978E-2</v>
      </c>
      <c r="I156" s="12">
        <v>0.11221794824263034</v>
      </c>
      <c r="J156" s="12">
        <v>-1.5619265095238085E-2</v>
      </c>
      <c r="K156" s="12">
        <v>-2.0103149022675727E-2</v>
      </c>
      <c r="L156" s="12">
        <v>-0.19234258251020403</v>
      </c>
      <c r="M156" s="12">
        <v>4.0070734149659878E-2</v>
      </c>
      <c r="N156" s="12">
        <v>-2.9271405430839E-2</v>
      </c>
      <c r="O156" s="12">
        <v>2.4291160997727413E-5</v>
      </c>
      <c r="Q156" s="12">
        <f t="shared" si="6"/>
        <v>4.1164496979140654E-3</v>
      </c>
      <c r="R156" s="12">
        <f t="shared" si="7"/>
        <v>0.10262043099625852</v>
      </c>
      <c r="S156" s="12">
        <f t="shared" si="8"/>
        <v>2.7426463833648301E-2</v>
      </c>
    </row>
    <row r="157" spans="1:19">
      <c r="A157" s="12">
        <v>-9.7173502056529948</v>
      </c>
      <c r="B157" s="12">
        <v>-2.3877791717758511E-2</v>
      </c>
      <c r="C157" s="12">
        <v>0.22747039743779335</v>
      </c>
      <c r="D157" s="12">
        <v>0.12139012804836997</v>
      </c>
      <c r="E157" s="12">
        <v>-0.11082379264123633</v>
      </c>
      <c r="F157" s="12">
        <v>-4.8157786825396807E-2</v>
      </c>
      <c r="G157" s="12">
        <v>-8.95347013968254E-2</v>
      </c>
      <c r="H157" s="12">
        <v>9.1288154478458061E-2</v>
      </c>
      <c r="I157" s="12">
        <v>0.13087638690702944</v>
      </c>
      <c r="J157" s="12">
        <v>-1.4668972621315184E-2</v>
      </c>
      <c r="K157" s="12">
        <v>-2.1045492814058948E-2</v>
      </c>
      <c r="L157" s="12">
        <v>-0.18497263879138318</v>
      </c>
      <c r="M157" s="12">
        <v>5.5598952671201823E-2</v>
      </c>
      <c r="N157" s="12">
        <v>-3.7783593598639455E-2</v>
      </c>
      <c r="O157" s="12">
        <v>-1.253290476190482E-3</v>
      </c>
      <c r="Q157" s="12">
        <f t="shared" si="6"/>
        <v>6.7504256185748849E-3</v>
      </c>
      <c r="R157" s="12">
        <f t="shared" si="7"/>
        <v>0.10484124911973329</v>
      </c>
      <c r="S157" s="12">
        <f t="shared" si="8"/>
        <v>2.8020002443389789E-2</v>
      </c>
    </row>
    <row r="158" spans="1:19">
      <c r="A158" s="12">
        <v>-9.6190462076190748</v>
      </c>
      <c r="B158" s="12">
        <v>-2.199354374308609E-2</v>
      </c>
      <c r="C158" s="12">
        <v>0.23679866742764372</v>
      </c>
      <c r="D158" s="12">
        <v>0.11321108913158857</v>
      </c>
      <c r="E158" s="12">
        <v>-9.2857241393073012E-2</v>
      </c>
      <c r="F158" s="12">
        <v>-5.8808070653061213E-2</v>
      </c>
      <c r="G158" s="12">
        <v>-9.2305673290249454E-2</v>
      </c>
      <c r="H158" s="12">
        <v>9.8816113340136055E-2</v>
      </c>
      <c r="I158" s="12">
        <v>0.15357289006122446</v>
      </c>
      <c r="J158" s="12">
        <v>-1.0403016707482981E-2</v>
      </c>
      <c r="K158" s="12">
        <v>-1.9035592299319715E-2</v>
      </c>
      <c r="L158" s="12">
        <v>-0.17624782572108841</v>
      </c>
      <c r="M158" s="12">
        <v>6.8138436106575967E-2</v>
      </c>
      <c r="N158" s="12">
        <v>-4.7248887331065755E-2</v>
      </c>
      <c r="O158" s="12">
        <v>-7.861195827664454E-4</v>
      </c>
      <c r="Q158" s="12">
        <f t="shared" ref="Q158:Q221" si="9">AVERAGE(B158:O158)</f>
        <v>1.0775087524712545E-2</v>
      </c>
      <c r="R158" s="12">
        <f t="shared" si="7"/>
        <v>0.10694086664242479</v>
      </c>
      <c r="S158" s="12">
        <f t="shared" si="8"/>
        <v>2.8581148830045408E-2</v>
      </c>
    </row>
    <row r="159" spans="1:19">
      <c r="A159" s="12">
        <v>-9.5207422095851548</v>
      </c>
      <c r="B159" s="12">
        <v>-2.1070719469072016E-2</v>
      </c>
      <c r="C159" s="12">
        <v>0.2428290233427724</v>
      </c>
      <c r="D159" s="12">
        <v>0.10105869546460682</v>
      </c>
      <c r="E159" s="12">
        <v>-7.4221324174494646E-2</v>
      </c>
      <c r="F159" s="12">
        <v>-7.3948218891156464E-2</v>
      </c>
      <c r="G159" s="12">
        <v>-9.4267392414965984E-2</v>
      </c>
      <c r="H159" s="12">
        <v>0.10779925166666667</v>
      </c>
      <c r="I159" s="12">
        <v>0.17483783643764164</v>
      </c>
      <c r="J159" s="12">
        <v>-8.637535795918359E-3</v>
      </c>
      <c r="K159" s="12">
        <v>-9.9288615963718779E-3</v>
      </c>
      <c r="L159" s="12">
        <v>-0.16586145249206349</v>
      </c>
      <c r="M159" s="12">
        <v>7.4659965655328814E-2</v>
      </c>
      <c r="N159" s="12">
        <v>-4.9698955095238091E-2</v>
      </c>
      <c r="O159" s="12">
        <v>-1.7101915192743826E-3</v>
      </c>
      <c r="Q159" s="12">
        <f t="shared" si="9"/>
        <v>1.4417151508461509E-2</v>
      </c>
      <c r="R159" s="12">
        <f t="shared" ref="R159:R222" si="10">_xlfn.STDEV.P(B159:O159)</f>
        <v>0.10839592613765212</v>
      </c>
      <c r="S159" s="12">
        <f t="shared" ref="S159:S222" si="11">R159/SQRT(14)</f>
        <v>2.8970029837796327E-2</v>
      </c>
    </row>
    <row r="160" spans="1:19">
      <c r="A160" s="12">
        <v>-9.4224382115512348</v>
      </c>
      <c r="B160" s="12">
        <v>-2.3872811049622373E-2</v>
      </c>
      <c r="C160" s="12">
        <v>0.24921112703683526</v>
      </c>
      <c r="D160" s="12">
        <v>9.144423258114244E-2</v>
      </c>
      <c r="E160" s="12">
        <v>-4.8611447672480435E-2</v>
      </c>
      <c r="F160" s="12">
        <v>-9.3180065934240358E-2</v>
      </c>
      <c r="G160" s="12">
        <v>-9.3962404056689347E-2</v>
      </c>
      <c r="H160" s="12">
        <v>0.1206288585600907</v>
      </c>
      <c r="I160" s="12">
        <v>0.19506060545124709</v>
      </c>
      <c r="J160" s="12">
        <v>-8.1392292199546409E-3</v>
      </c>
      <c r="K160" s="12">
        <v>-2.3466354988662119E-3</v>
      </c>
      <c r="L160" s="12">
        <v>-0.15134173482766439</v>
      </c>
      <c r="M160" s="12">
        <v>7.6235950535147423E-2</v>
      </c>
      <c r="N160" s="12">
        <v>-4.7538792641723358E-2</v>
      </c>
      <c r="O160" s="12">
        <v>-5.0520237437641788E-3</v>
      </c>
      <c r="Q160" s="12">
        <f t="shared" si="9"/>
        <v>1.8466830679961261E-2</v>
      </c>
      <c r="R160" s="12">
        <f t="shared" si="10"/>
        <v>0.11013360636176009</v>
      </c>
      <c r="S160" s="12">
        <f t="shared" si="11"/>
        <v>2.9434444412538084E-2</v>
      </c>
    </row>
    <row r="161" spans="1:19">
      <c r="A161" s="12">
        <v>-9.3241342135173149</v>
      </c>
      <c r="B161" s="12">
        <v>-2.4579485763871086E-2</v>
      </c>
      <c r="C161" s="12">
        <v>0.25489092553677251</v>
      </c>
      <c r="D161" s="12">
        <v>8.6849398404659509E-2</v>
      </c>
      <c r="E161" s="12">
        <v>-2.3021132246974413E-2</v>
      </c>
      <c r="F161" s="12">
        <v>-0.11493714181632653</v>
      </c>
      <c r="G161" s="12">
        <v>-9.1761231544217697E-2</v>
      </c>
      <c r="H161" s="12">
        <v>0.13559466782086166</v>
      </c>
      <c r="I161" s="12">
        <v>0.21056335245578225</v>
      </c>
      <c r="J161" s="12">
        <v>-5.968208526077089E-3</v>
      </c>
      <c r="K161" s="12">
        <v>4.2553133945578241E-3</v>
      </c>
      <c r="L161" s="12">
        <v>-0.13049289917460319</v>
      </c>
      <c r="M161" s="12">
        <v>7.2513838278911599E-2</v>
      </c>
      <c r="N161" s="12">
        <v>-4.2792513392290253E-2</v>
      </c>
      <c r="O161" s="12">
        <v>-7.4134779183673543E-3</v>
      </c>
      <c r="Q161" s="12">
        <f t="shared" si="9"/>
        <v>2.3121528964915556E-2</v>
      </c>
      <c r="R161" s="12">
        <f t="shared" si="10"/>
        <v>0.11172092245946974</v>
      </c>
      <c r="S161" s="12">
        <f t="shared" si="11"/>
        <v>2.9858672484119549E-2</v>
      </c>
    </row>
    <row r="162" spans="1:19">
      <c r="A162" s="12">
        <v>-9.2258302154833949</v>
      </c>
      <c r="B162" s="12">
        <v>-2.4942372031195821E-2</v>
      </c>
      <c r="C162" s="12">
        <v>0.26058098121504886</v>
      </c>
      <c r="D162" s="12">
        <v>7.922741456577187E-2</v>
      </c>
      <c r="E162" s="12">
        <v>1.8405612370258801E-3</v>
      </c>
      <c r="F162" s="12">
        <v>-0.13081470961904762</v>
      </c>
      <c r="G162" s="12">
        <v>-8.5358011310657608E-2</v>
      </c>
      <c r="H162" s="12">
        <v>0.14859263315646259</v>
      </c>
      <c r="I162" s="12">
        <v>0.22626152849206344</v>
      </c>
      <c r="J162" s="12">
        <v>-4.0252220362811718E-3</v>
      </c>
      <c r="K162" s="12">
        <v>1.1596189045351474E-2</v>
      </c>
      <c r="L162" s="12">
        <v>-0.10835696064172337</v>
      </c>
      <c r="M162" s="12">
        <v>6.8164860235827698E-2</v>
      </c>
      <c r="N162" s="12">
        <v>-3.6857831244897957E-2</v>
      </c>
      <c r="O162" s="12">
        <v>-1.2627451092970528E-2</v>
      </c>
      <c r="Q162" s="12">
        <f t="shared" si="9"/>
        <v>2.8091543569341265E-2</v>
      </c>
      <c r="R162" s="12">
        <f t="shared" si="10"/>
        <v>0.11322729564165324</v>
      </c>
      <c r="S162" s="12">
        <f t="shared" si="11"/>
        <v>3.0261267651573481E-2</v>
      </c>
    </row>
    <row r="163" spans="1:19">
      <c r="A163" s="12">
        <v>-9.1275262174494749</v>
      </c>
      <c r="B163" s="12">
        <v>-2.8523520222827198E-2</v>
      </c>
      <c r="C163" s="12">
        <v>0.26182737980412468</v>
      </c>
      <c r="D163" s="12">
        <v>7.3382370083500778E-2</v>
      </c>
      <c r="E163" s="12">
        <v>2.3678452147416644E-2</v>
      </c>
      <c r="F163" s="12">
        <v>-0.14075996188888887</v>
      </c>
      <c r="G163" s="12">
        <v>-8.0360294609977331E-2</v>
      </c>
      <c r="H163" s="12">
        <v>0.15752208627891154</v>
      </c>
      <c r="I163" s="12">
        <v>0.23790670155782306</v>
      </c>
      <c r="J163" s="12">
        <v>-4.0400522358276575E-3</v>
      </c>
      <c r="K163" s="12">
        <v>1.6875287873015871E-2</v>
      </c>
      <c r="L163" s="12">
        <v>-8.5805749643990931E-2</v>
      </c>
      <c r="M163" s="12">
        <v>5.9045793396825426E-2</v>
      </c>
      <c r="N163" s="12">
        <v>-3.6737247029478462E-2</v>
      </c>
      <c r="O163" s="12">
        <v>-1.5579822943310664E-2</v>
      </c>
      <c r="Q163" s="12">
        <f t="shared" si="9"/>
        <v>3.1316530183379772E-2</v>
      </c>
      <c r="R163" s="12">
        <f t="shared" si="10"/>
        <v>0.11402039121060886</v>
      </c>
      <c r="S163" s="12">
        <f t="shared" si="11"/>
        <v>3.0473231358287802E-2</v>
      </c>
    </row>
    <row r="164" spans="1:19">
      <c r="A164" s="12">
        <v>-9.0292222194155549</v>
      </c>
      <c r="B164" s="12">
        <v>-2.9794833487590815E-2</v>
      </c>
      <c r="C164" s="12">
        <v>0.25467131667732312</v>
      </c>
      <c r="D164" s="12">
        <v>7.0543149761617505E-2</v>
      </c>
      <c r="E164" s="12">
        <v>3.9287145097329459E-2</v>
      </c>
      <c r="F164" s="12">
        <v>-0.14642405814058956</v>
      </c>
      <c r="G164" s="12">
        <v>-6.9581465115646265E-2</v>
      </c>
      <c r="H164" s="12">
        <v>0.16704775440589567</v>
      </c>
      <c r="I164" s="12">
        <v>0.24420941957142853</v>
      </c>
      <c r="J164" s="12">
        <v>-2.4678286054421708E-3</v>
      </c>
      <c r="K164" s="12">
        <v>2.2026009301587303E-2</v>
      </c>
      <c r="L164" s="12">
        <v>-6.3701692439909308E-2</v>
      </c>
      <c r="M164" s="12">
        <v>4.8217390204081667E-2</v>
      </c>
      <c r="N164" s="12">
        <v>-3.6187848800453525E-2</v>
      </c>
      <c r="O164" s="12">
        <v>-1.8322890201814063E-2</v>
      </c>
      <c r="Q164" s="12">
        <f t="shared" si="9"/>
        <v>3.4251540587701253E-2</v>
      </c>
      <c r="R164" s="12">
        <f t="shared" si="10"/>
        <v>0.11281615866699374</v>
      </c>
      <c r="S164" s="12">
        <f t="shared" si="11"/>
        <v>3.0151386673129867E-2</v>
      </c>
    </row>
    <row r="165" spans="1:19">
      <c r="A165" s="12">
        <v>-8.9309182213816349</v>
      </c>
      <c r="B165" s="12">
        <v>-3.3969762500291475E-2</v>
      </c>
      <c r="C165" s="12">
        <v>0.24628311950353632</v>
      </c>
      <c r="D165" s="12">
        <v>6.6767119361903909E-2</v>
      </c>
      <c r="E165" s="12">
        <v>5.6057818795516953E-2</v>
      </c>
      <c r="F165" s="12">
        <v>-0.1463925530929705</v>
      </c>
      <c r="G165" s="12">
        <v>-5.9088378659863952E-2</v>
      </c>
      <c r="H165" s="12">
        <v>0.17352315929478457</v>
      </c>
      <c r="I165" s="12">
        <v>0.25360513466213147</v>
      </c>
      <c r="J165" s="12">
        <v>5.0997386394558363E-4</v>
      </c>
      <c r="K165" s="12">
        <v>2.2237999523809521E-2</v>
      </c>
      <c r="L165" s="12">
        <v>-4.2618581818594112E-2</v>
      </c>
      <c r="M165" s="12">
        <v>3.9703553070294814E-2</v>
      </c>
      <c r="N165" s="12">
        <v>-3.4811776160997746E-2</v>
      </c>
      <c r="O165" s="12">
        <v>-2.3261483600907035E-2</v>
      </c>
      <c r="Q165" s="12">
        <f t="shared" si="9"/>
        <v>3.703895301730703E-2</v>
      </c>
      <c r="R165" s="12">
        <f t="shared" si="10"/>
        <v>0.11186464984014877</v>
      </c>
      <c r="S165" s="12">
        <f t="shared" si="11"/>
        <v>2.9897085242376647E-2</v>
      </c>
    </row>
    <row r="166" spans="1:19">
      <c r="A166" s="12">
        <v>-8.832614223347715</v>
      </c>
      <c r="B166" s="12">
        <v>-3.6727337726300331E-2</v>
      </c>
      <c r="C166" s="12">
        <v>0.23712578078457944</v>
      </c>
      <c r="D166" s="12">
        <v>5.8490345636912654E-2</v>
      </c>
      <c r="E166" s="12">
        <v>7.0487941783404451E-2</v>
      </c>
      <c r="F166" s="12">
        <v>-0.14516079046258504</v>
      </c>
      <c r="G166" s="12">
        <v>-4.9069105471655342E-2</v>
      </c>
      <c r="H166" s="12">
        <v>0.17693032425396824</v>
      </c>
      <c r="I166" s="12">
        <v>0.26245341320861676</v>
      </c>
      <c r="J166" s="12">
        <v>2.723364605442181E-3</v>
      </c>
      <c r="K166" s="12">
        <v>2.2061065278911558E-2</v>
      </c>
      <c r="L166" s="12">
        <v>-2.6407470092970526E-2</v>
      </c>
      <c r="M166" s="12">
        <v>3.4094236891156489E-2</v>
      </c>
      <c r="N166" s="12">
        <v>-3.2896546818594115E-2</v>
      </c>
      <c r="O166" s="12">
        <v>-2.481760714965987E-2</v>
      </c>
      <c r="Q166" s="12">
        <f t="shared" si="9"/>
        <v>3.9234829622944771E-2</v>
      </c>
      <c r="R166" s="12">
        <f t="shared" si="10"/>
        <v>0.110883960866845</v>
      </c>
      <c r="S166" s="12">
        <f t="shared" si="11"/>
        <v>2.9634985089441662E-2</v>
      </c>
    </row>
    <row r="167" spans="1:19">
      <c r="A167" s="12">
        <v>-8.734310225313795</v>
      </c>
      <c r="B167" s="12">
        <v>-3.8470534705393286E-2</v>
      </c>
      <c r="C167" s="12">
        <v>0.226721935056761</v>
      </c>
      <c r="D167" s="12">
        <v>4.5056282557577224E-2</v>
      </c>
      <c r="E167" s="12">
        <v>8.2948716383193344E-2</v>
      </c>
      <c r="F167" s="12">
        <v>-0.14436910863718821</v>
      </c>
      <c r="G167" s="12">
        <v>-4.0195738192743774E-2</v>
      </c>
      <c r="H167" s="12">
        <v>0.17631256766213152</v>
      </c>
      <c r="I167" s="12">
        <v>0.26544283388435369</v>
      </c>
      <c r="J167" s="12">
        <v>7.6828027278911595E-3</v>
      </c>
      <c r="K167" s="12">
        <v>2.0328732990929705E-2</v>
      </c>
      <c r="L167" s="12">
        <v>-1.6132496328798186E-2</v>
      </c>
      <c r="M167" s="12">
        <v>3.5646310358276666E-2</v>
      </c>
      <c r="N167" s="12">
        <v>-3.3428582351473932E-2</v>
      </c>
      <c r="O167" s="12">
        <v>-2.6936979233560098E-2</v>
      </c>
      <c r="Q167" s="12">
        <f t="shared" si="9"/>
        <v>4.0043338726568345E-2</v>
      </c>
      <c r="R167" s="12">
        <f t="shared" si="10"/>
        <v>0.10928182358322554</v>
      </c>
      <c r="S167" s="12">
        <f t="shared" si="11"/>
        <v>2.9206795889307326E-2</v>
      </c>
    </row>
    <row r="168" spans="1:19">
      <c r="A168" s="12">
        <v>-8.636006227279875</v>
      </c>
      <c r="B168" s="12">
        <v>-4.1970297326569643E-2</v>
      </c>
      <c r="C168" s="12">
        <v>0.21126022054482899</v>
      </c>
      <c r="D168" s="12">
        <v>3.7703224918542312E-2</v>
      </c>
      <c r="E168" s="12">
        <v>8.5254742126200905E-2</v>
      </c>
      <c r="F168" s="12">
        <v>-0.13788495686848073</v>
      </c>
      <c r="G168" s="12">
        <v>-3.5101920868480734E-2</v>
      </c>
      <c r="H168" s="12">
        <v>0.17008420971428573</v>
      </c>
      <c r="I168" s="12">
        <v>0.26959582302040819</v>
      </c>
      <c r="J168" s="12">
        <v>1.0961807179138324E-2</v>
      </c>
      <c r="K168" s="12">
        <v>2.0925083775510202E-2</v>
      </c>
      <c r="L168" s="12">
        <v>-5.9580618548752884E-3</v>
      </c>
      <c r="M168" s="12">
        <v>3.9701263891156482E-2</v>
      </c>
      <c r="N168" s="12">
        <v>-3.2489492179138338E-2</v>
      </c>
      <c r="O168" s="12">
        <v>-2.9722677841269848E-2</v>
      </c>
      <c r="Q168" s="12">
        <f t="shared" si="9"/>
        <v>4.0168497730804047E-2</v>
      </c>
      <c r="R168" s="12">
        <f t="shared" si="10"/>
        <v>0.1063877148433113</v>
      </c>
      <c r="S168" s="12">
        <f t="shared" si="11"/>
        <v>2.8433312793248244E-2</v>
      </c>
    </row>
    <row r="169" spans="1:19">
      <c r="A169" s="12">
        <v>-8.537702229245955</v>
      </c>
      <c r="B169" s="12">
        <v>-4.5624573353301077E-2</v>
      </c>
      <c r="C169" s="12">
        <v>0.19520662334199057</v>
      </c>
      <c r="D169" s="12">
        <v>3.0532851301312797E-2</v>
      </c>
      <c r="E169" s="12">
        <v>8.7789890748352833E-2</v>
      </c>
      <c r="F169" s="12">
        <v>-0.13182207995464854</v>
      </c>
      <c r="G169" s="12">
        <v>-2.933173456235829E-2</v>
      </c>
      <c r="H169" s="12">
        <v>0.16274228112925171</v>
      </c>
      <c r="I169" s="12">
        <v>0.27490996005442175</v>
      </c>
      <c r="J169" s="12">
        <v>8.4071645873015893E-3</v>
      </c>
      <c r="K169" s="12">
        <v>2.1416712455782309E-2</v>
      </c>
      <c r="L169" s="12">
        <v>1.7233417460317416E-3</v>
      </c>
      <c r="M169" s="12">
        <v>3.8914622698412712E-2</v>
      </c>
      <c r="N169" s="12">
        <v>-2.831653656462586E-2</v>
      </c>
      <c r="O169" s="12">
        <v>-3.1612902580498876E-2</v>
      </c>
      <c r="Q169" s="12">
        <f t="shared" si="9"/>
        <v>3.9638258646244685E-2</v>
      </c>
      <c r="R169" s="12">
        <f t="shared" si="10"/>
        <v>0.1038459329162897</v>
      </c>
      <c r="S169" s="12">
        <f t="shared" si="11"/>
        <v>2.7753992998761894E-2</v>
      </c>
    </row>
    <row r="170" spans="1:19">
      <c r="A170" s="12">
        <v>-8.439398231212035</v>
      </c>
      <c r="B170" s="12">
        <v>-4.6712921499487657E-2</v>
      </c>
      <c r="C170" s="12">
        <v>0.17872007642271928</v>
      </c>
      <c r="D170" s="12">
        <v>2.0948173664332808E-2</v>
      </c>
      <c r="E170" s="12">
        <v>9.3923652279193068E-2</v>
      </c>
      <c r="F170" s="12">
        <v>-0.12050450800226759</v>
      </c>
      <c r="G170" s="12">
        <v>-1.8401715977324276E-2</v>
      </c>
      <c r="H170" s="12">
        <v>0.1547617242562358</v>
      </c>
      <c r="I170" s="12">
        <v>0.27646694812244899</v>
      </c>
      <c r="J170" s="12">
        <v>9.1937946984127009E-3</v>
      </c>
      <c r="K170" s="12">
        <v>2.1423091494331064E-2</v>
      </c>
      <c r="L170" s="12">
        <v>8.1849830408163207E-3</v>
      </c>
      <c r="M170" s="12">
        <v>3.8226598371882102E-2</v>
      </c>
      <c r="N170" s="12">
        <v>-2.4272835290249442E-2</v>
      </c>
      <c r="O170" s="12">
        <v>-3.2394039671201823E-2</v>
      </c>
      <c r="Q170" s="12">
        <f t="shared" si="9"/>
        <v>3.9968787279274387E-2</v>
      </c>
      <c r="R170" s="12">
        <f t="shared" si="10"/>
        <v>9.9990640960383195E-2</v>
      </c>
      <c r="S170" s="12">
        <f t="shared" si="11"/>
        <v>2.6723622882691343E-2</v>
      </c>
    </row>
    <row r="171" spans="1:19">
      <c r="A171" s="12">
        <v>-8.341094233178115</v>
      </c>
      <c r="B171" s="12">
        <v>-4.8857327766827226E-2</v>
      </c>
      <c r="C171" s="12">
        <v>0.1620212776926474</v>
      </c>
      <c r="D171" s="12">
        <v>1.1075011816111422E-2</v>
      </c>
      <c r="E171" s="12">
        <v>9.736185107678183E-2</v>
      </c>
      <c r="F171" s="12">
        <v>-0.10475475246485264</v>
      </c>
      <c r="G171" s="12">
        <v>-8.1020621179138455E-3</v>
      </c>
      <c r="H171" s="12">
        <v>0.14912308363265306</v>
      </c>
      <c r="I171" s="12">
        <v>0.27730785821995463</v>
      </c>
      <c r="J171" s="12">
        <v>1.0376850659863948E-2</v>
      </c>
      <c r="K171" s="12">
        <v>2.3892533396825393E-2</v>
      </c>
      <c r="L171" s="12">
        <v>1.5755895616780043E-2</v>
      </c>
      <c r="M171" s="12">
        <v>3.6723444510204095E-2</v>
      </c>
      <c r="N171" s="12">
        <v>-1.7530461721088447E-2</v>
      </c>
      <c r="O171" s="12">
        <v>-3.3961245371882096E-2</v>
      </c>
      <c r="Q171" s="12">
        <f t="shared" si="9"/>
        <v>4.0745139798518404E-2</v>
      </c>
      <c r="R171" s="12">
        <f t="shared" si="10"/>
        <v>9.5957657310157679E-2</v>
      </c>
      <c r="S171" s="12">
        <f t="shared" si="11"/>
        <v>2.5645762663719571E-2</v>
      </c>
    </row>
    <row r="172" spans="1:19">
      <c r="A172" s="12">
        <v>-8.2427902351441951</v>
      </c>
      <c r="B172" s="12">
        <v>-5.213929723345187E-2</v>
      </c>
      <c r="C172" s="12">
        <v>0.14584639606359054</v>
      </c>
      <c r="D172" s="12">
        <v>3.0745491535801041E-3</v>
      </c>
      <c r="E172" s="12">
        <v>9.7254247668960639E-2</v>
      </c>
      <c r="F172" s="12">
        <v>-8.9716438122448991E-2</v>
      </c>
      <c r="G172" s="12">
        <v>1.9729915260770846E-3</v>
      </c>
      <c r="H172" s="12">
        <v>0.14202848994784581</v>
      </c>
      <c r="I172" s="12">
        <v>0.2818092472154195</v>
      </c>
      <c r="J172" s="12">
        <v>1.0741690934240366E-2</v>
      </c>
      <c r="K172" s="12">
        <v>2.8402873321995457E-2</v>
      </c>
      <c r="L172" s="12">
        <v>2.0914017795918362E-2</v>
      </c>
      <c r="M172" s="12">
        <v>3.3781080641723367E-2</v>
      </c>
      <c r="N172" s="12">
        <v>-1.0242082748299334E-2</v>
      </c>
      <c r="O172" s="12">
        <v>-3.6043376782312939E-2</v>
      </c>
      <c r="Q172" s="12">
        <f t="shared" si="9"/>
        <v>4.1263170670202728E-2</v>
      </c>
      <c r="R172" s="12">
        <f t="shared" si="10"/>
        <v>9.3030945405992563E-2</v>
      </c>
      <c r="S172" s="12">
        <f t="shared" si="11"/>
        <v>2.4863566005492523E-2</v>
      </c>
    </row>
    <row r="173" spans="1:19">
      <c r="A173" s="12">
        <v>-8.1444862371102751</v>
      </c>
      <c r="B173" s="12">
        <v>-5.6061461013636252E-2</v>
      </c>
      <c r="C173" s="12">
        <v>0.1301905022324592</v>
      </c>
      <c r="D173" s="12">
        <v>-6.4838959101593775E-3</v>
      </c>
      <c r="E173" s="12">
        <v>9.809321163079246E-2</v>
      </c>
      <c r="F173" s="12">
        <v>-8.0158310260770971E-2</v>
      </c>
      <c r="G173" s="12">
        <v>1.1141498485260762E-2</v>
      </c>
      <c r="H173" s="12">
        <v>0.13360896661904759</v>
      </c>
      <c r="I173" s="12">
        <v>0.28363229981632654</v>
      </c>
      <c r="J173" s="12">
        <v>9.5497515986394579E-3</v>
      </c>
      <c r="K173" s="12">
        <v>3.3898929662131518E-2</v>
      </c>
      <c r="L173" s="12">
        <v>2.2047020190476184E-2</v>
      </c>
      <c r="M173" s="12">
        <v>2.7723496011337882E-2</v>
      </c>
      <c r="N173" s="12">
        <v>-5.0083218911564763E-3</v>
      </c>
      <c r="O173" s="12">
        <v>-3.7547024319727902E-2</v>
      </c>
      <c r="Q173" s="12">
        <f t="shared" si="9"/>
        <v>4.0330475917930042E-2</v>
      </c>
      <c r="R173" s="12">
        <f t="shared" si="10"/>
        <v>9.0932901998478755E-2</v>
      </c>
      <c r="S173" s="12">
        <f t="shared" si="11"/>
        <v>2.430284031881421E-2</v>
      </c>
    </row>
    <row r="174" spans="1:19">
      <c r="A174" s="12">
        <v>-8.0461822390763551</v>
      </c>
      <c r="B174" s="12">
        <v>-5.7759945533281766E-2</v>
      </c>
      <c r="C174" s="12">
        <v>0.11449401262763023</v>
      </c>
      <c r="D174" s="12">
        <v>-1.8700819897061176E-2</v>
      </c>
      <c r="E174" s="12">
        <v>9.9236944332176044E-2</v>
      </c>
      <c r="F174" s="12">
        <v>-7.2812898770975062E-2</v>
      </c>
      <c r="G174" s="12">
        <v>2.3370644383219938E-2</v>
      </c>
      <c r="H174" s="12">
        <v>0.13436942747845804</v>
      </c>
      <c r="I174" s="12">
        <v>0.28776079360317458</v>
      </c>
      <c r="J174" s="12">
        <v>5.8183481587301619E-3</v>
      </c>
      <c r="K174" s="12">
        <v>3.7523112446712012E-2</v>
      </c>
      <c r="L174" s="12">
        <v>1.8549255503401356E-2</v>
      </c>
      <c r="M174" s="12">
        <v>2.5633590213151935E-2</v>
      </c>
      <c r="N174" s="12">
        <v>8.4684730839000902E-4</v>
      </c>
      <c r="O174" s="12">
        <v>-3.7436869013605455E-2</v>
      </c>
      <c r="Q174" s="12">
        <f t="shared" si="9"/>
        <v>4.0063745917151491E-2</v>
      </c>
      <c r="R174" s="12">
        <f t="shared" si="10"/>
        <v>9.052461449326904E-2</v>
      </c>
      <c r="S174" s="12">
        <f t="shared" si="11"/>
        <v>2.4193720893114536E-2</v>
      </c>
    </row>
    <row r="175" spans="1:19">
      <c r="A175" s="12">
        <v>-7.9478782410424351</v>
      </c>
      <c r="B175" s="12">
        <v>-5.9964635599441325E-2</v>
      </c>
      <c r="C175" s="12">
        <v>9.9609594765387499E-2</v>
      </c>
      <c r="D175" s="12">
        <v>-2.9190224457530518E-2</v>
      </c>
      <c r="E175" s="12">
        <v>0.10140831124769589</v>
      </c>
      <c r="F175" s="12">
        <v>-6.5062492857142856E-2</v>
      </c>
      <c r="G175" s="12">
        <v>3.7466702732426291E-2</v>
      </c>
      <c r="H175" s="12">
        <v>0.13228814700680272</v>
      </c>
      <c r="I175" s="12">
        <v>0.29119549860317456</v>
      </c>
      <c r="J175" s="12">
        <v>2.803749818594141E-4</v>
      </c>
      <c r="K175" s="12">
        <v>3.8646311233560077E-2</v>
      </c>
      <c r="L175" s="12">
        <v>1.4582837417233555E-2</v>
      </c>
      <c r="M175" s="12">
        <v>2.9657239188208624E-2</v>
      </c>
      <c r="N175" s="12">
        <v>8.9236943854875163E-3</v>
      </c>
      <c r="O175" s="12">
        <v>-3.5546594553287993E-2</v>
      </c>
      <c r="Q175" s="12">
        <f t="shared" si="9"/>
        <v>4.0306768863888107E-2</v>
      </c>
      <c r="R175" s="12">
        <f t="shared" si="10"/>
        <v>9.0146515171303329E-2</v>
      </c>
      <c r="S175" s="12">
        <f t="shared" si="11"/>
        <v>2.4092669598759733E-2</v>
      </c>
    </row>
    <row r="176" spans="1:19">
      <c r="A176" s="12">
        <v>-7.8495742430085151</v>
      </c>
      <c r="B176" s="12">
        <v>-6.168874252865935E-2</v>
      </c>
      <c r="C176" s="12">
        <v>8.2373563502377789E-2</v>
      </c>
      <c r="D176" s="12">
        <v>-3.6881483236988623E-2</v>
      </c>
      <c r="E176" s="12">
        <v>9.8471312396863783E-2</v>
      </c>
      <c r="F176" s="12">
        <v>-5.9420766523809523E-2</v>
      </c>
      <c r="G176" s="12">
        <v>4.9985157276643981E-2</v>
      </c>
      <c r="H176" s="12">
        <v>0.1274453293877551</v>
      </c>
      <c r="I176" s="12">
        <v>0.28813470436507937</v>
      </c>
      <c r="J176" s="12">
        <v>-1.7620267777777746E-3</v>
      </c>
      <c r="K176" s="12">
        <v>3.8621129528344664E-2</v>
      </c>
      <c r="L176" s="12">
        <v>1.182001658730158E-2</v>
      </c>
      <c r="M176" s="12">
        <v>3.1635461176870751E-2</v>
      </c>
      <c r="N176" s="12">
        <v>1.6250883181405884E-2</v>
      </c>
      <c r="O176" s="12">
        <v>-2.5914065811791395E-2</v>
      </c>
      <c r="Q176" s="12">
        <f t="shared" si="9"/>
        <v>3.9933605180258305E-2</v>
      </c>
      <c r="R176" s="12">
        <f t="shared" si="10"/>
        <v>8.7906668627302287E-2</v>
      </c>
      <c r="S176" s="12">
        <f t="shared" si="11"/>
        <v>2.3494045429716764E-2</v>
      </c>
    </row>
    <row r="177" spans="1:19">
      <c r="A177" s="12">
        <v>-7.751270244974596</v>
      </c>
      <c r="B177" s="12">
        <v>-6.0845195986056859E-2</v>
      </c>
      <c r="C177" s="12">
        <v>6.5994309037799986E-2</v>
      </c>
      <c r="D177" s="12">
        <v>-4.6099232193073734E-2</v>
      </c>
      <c r="E177" s="12">
        <v>9.1281026444748101E-2</v>
      </c>
      <c r="F177" s="12">
        <v>-5.4986236147392287E-2</v>
      </c>
      <c r="G177" s="12">
        <v>6.5728957031746013E-2</v>
      </c>
      <c r="H177" s="12">
        <v>0.12275598386167799</v>
      </c>
      <c r="I177" s="12">
        <v>0.28344403324489792</v>
      </c>
      <c r="J177" s="12">
        <v>-4.2758009591836706E-3</v>
      </c>
      <c r="K177" s="12">
        <v>3.4940456755102031E-2</v>
      </c>
      <c r="L177" s="12">
        <v>8.6731642335600816E-3</v>
      </c>
      <c r="M177" s="12">
        <v>3.1483026401360546E-2</v>
      </c>
      <c r="N177" s="12">
        <v>2.043173473696144E-2</v>
      </c>
      <c r="O177" s="12">
        <v>-1.2929213877551035E-2</v>
      </c>
      <c r="Q177" s="12">
        <f t="shared" si="9"/>
        <v>3.8971215184614043E-2</v>
      </c>
      <c r="R177" s="12">
        <f t="shared" si="10"/>
        <v>8.5730328733819333E-2</v>
      </c>
      <c r="S177" s="12">
        <f t="shared" si="11"/>
        <v>2.2912394126960955E-2</v>
      </c>
    </row>
    <row r="178" spans="1:19">
      <c r="A178" s="12">
        <v>-7.6529662469406743</v>
      </c>
      <c r="B178" s="12">
        <v>-6.1652970270627765E-2</v>
      </c>
      <c r="C178" s="12">
        <v>5.0301271767746354E-2</v>
      </c>
      <c r="D178" s="12">
        <v>-6.0348331846266014E-2</v>
      </c>
      <c r="E178" s="12">
        <v>8.1975609688350812E-2</v>
      </c>
      <c r="F178" s="12">
        <v>-4.9924188385487532E-2</v>
      </c>
      <c r="G178" s="12">
        <v>8.1167859009070281E-2</v>
      </c>
      <c r="H178" s="12">
        <v>0.11692971223129249</v>
      </c>
      <c r="I178" s="12">
        <v>0.27689475940362807</v>
      </c>
      <c r="J178" s="12">
        <v>-4.1401276190476165E-3</v>
      </c>
      <c r="K178" s="12">
        <v>3.1107850743764161E-2</v>
      </c>
      <c r="L178" s="12">
        <v>4.7044002176870646E-3</v>
      </c>
      <c r="M178" s="12">
        <v>2.94013021292517E-2</v>
      </c>
      <c r="N178" s="12">
        <v>2.6349950199546474E-2</v>
      </c>
      <c r="O178" s="12">
        <v>-2.7331916371882239E-3</v>
      </c>
      <c r="Q178" s="12">
        <f t="shared" si="9"/>
        <v>3.7145278973694303E-2</v>
      </c>
      <c r="R178" s="12">
        <f t="shared" si="10"/>
        <v>8.4250278689354877E-2</v>
      </c>
      <c r="S178" s="12">
        <f t="shared" si="11"/>
        <v>2.2516834113984845E-2</v>
      </c>
    </row>
    <row r="179" spans="1:19">
      <c r="A179" s="12">
        <v>-7.5546622489067552</v>
      </c>
      <c r="B179" s="12">
        <v>-5.9641391634469743E-2</v>
      </c>
      <c r="C179" s="12">
        <v>3.4965745868793231E-2</v>
      </c>
      <c r="D179" s="12">
        <v>-7.7430604768664563E-2</v>
      </c>
      <c r="E179" s="12">
        <v>6.8381043854211121E-2</v>
      </c>
      <c r="F179" s="12">
        <v>-4.3313145843537418E-2</v>
      </c>
      <c r="G179" s="12">
        <v>9.1847586671201797E-2</v>
      </c>
      <c r="H179" s="12">
        <v>0.11129046328117913</v>
      </c>
      <c r="I179" s="12">
        <v>0.26797772749206344</v>
      </c>
      <c r="J179" s="12">
        <v>-4.6356198253968235E-3</v>
      </c>
      <c r="K179" s="12">
        <v>2.4989233995464842E-2</v>
      </c>
      <c r="L179" s="12">
        <v>2.9915222494330948E-3</v>
      </c>
      <c r="M179" s="12">
        <v>2.8843559532879818E-2</v>
      </c>
      <c r="N179" s="12">
        <v>2.9837957278911548E-2</v>
      </c>
      <c r="O179" s="12">
        <v>8.1739066439909143E-3</v>
      </c>
      <c r="Q179" s="12">
        <f t="shared" si="9"/>
        <v>3.4591284628290024E-2</v>
      </c>
      <c r="R179" s="12">
        <f t="shared" si="10"/>
        <v>8.2658061518037937E-2</v>
      </c>
      <c r="S179" s="12">
        <f t="shared" si="11"/>
        <v>2.2091296175384394E-2</v>
      </c>
    </row>
    <row r="180" spans="1:19">
      <c r="A180" s="12">
        <v>-7.4563582508728352</v>
      </c>
      <c r="B180" s="12">
        <v>-5.3957540927809751E-2</v>
      </c>
      <c r="C180" s="12">
        <v>2.4299936529646168E-2</v>
      </c>
      <c r="D180" s="12">
        <v>-9.1585020855053392E-2</v>
      </c>
      <c r="E180" s="12">
        <v>5.2498876625805838E-2</v>
      </c>
      <c r="F180" s="12">
        <v>-3.1179153773242624E-2</v>
      </c>
      <c r="G180" s="12">
        <v>0.10119505187074826</v>
      </c>
      <c r="H180" s="12">
        <v>0.10135156965079364</v>
      </c>
      <c r="I180" s="12">
        <v>0.26023299748526074</v>
      </c>
      <c r="J180" s="12">
        <v>-4.9418964512471632E-3</v>
      </c>
      <c r="K180" s="12">
        <v>1.6925631439909293E-2</v>
      </c>
      <c r="L180" s="12">
        <v>4.2722201972789043E-3</v>
      </c>
      <c r="M180" s="12">
        <v>3.010642483446712E-2</v>
      </c>
      <c r="N180" s="12">
        <v>2.7508099999999987E-2</v>
      </c>
      <c r="O180" s="12">
        <v>1.9159990442176859E-2</v>
      </c>
      <c r="Q180" s="12">
        <f t="shared" si="9"/>
        <v>3.256337050490956E-2</v>
      </c>
      <c r="R180" s="12">
        <f t="shared" si="10"/>
        <v>8.0784505442650867E-2</v>
      </c>
      <c r="S180" s="12">
        <f t="shared" si="11"/>
        <v>2.1590567251883876E-2</v>
      </c>
    </row>
    <row r="181" spans="1:19">
      <c r="A181" s="12">
        <v>-7.3580542528389143</v>
      </c>
      <c r="B181" s="12">
        <v>-4.7036492011544709E-2</v>
      </c>
      <c r="C181" s="12">
        <v>8.9336114978579712E-3</v>
      </c>
      <c r="D181" s="12">
        <v>-0.10465327741509156</v>
      </c>
      <c r="E181" s="12">
        <v>3.0981024260806594E-2</v>
      </c>
      <c r="F181" s="12">
        <v>-1.3590033857142858E-2</v>
      </c>
      <c r="G181" s="12">
        <v>0.11324330734240358</v>
      </c>
      <c r="H181" s="12">
        <v>8.7891452814058954E-2</v>
      </c>
      <c r="I181" s="12">
        <v>0.25129733802494331</v>
      </c>
      <c r="J181" s="12">
        <v>-4.3502321269841245E-3</v>
      </c>
      <c r="K181" s="12">
        <v>9.88053645578231E-3</v>
      </c>
      <c r="L181" s="12">
        <v>2.6246058412698337E-3</v>
      </c>
      <c r="M181" s="12">
        <v>3.5360285696145126E-2</v>
      </c>
      <c r="N181" s="12">
        <v>2.7363167451247155E-2</v>
      </c>
      <c r="O181" s="12">
        <v>2.7984385748299312E-2</v>
      </c>
      <c r="Q181" s="12">
        <f t="shared" si="9"/>
        <v>3.0423548551575065E-2</v>
      </c>
      <c r="R181" s="12">
        <f t="shared" si="10"/>
        <v>7.929859166288164E-2</v>
      </c>
      <c r="S181" s="12">
        <f t="shared" si="11"/>
        <v>2.1193440089727969E-2</v>
      </c>
    </row>
    <row r="182" spans="1:19">
      <c r="A182" s="12">
        <v>-7.2597502548049944</v>
      </c>
      <c r="B182" s="12">
        <v>-4.304237469666302E-2</v>
      </c>
      <c r="C182" s="12">
        <v>-4.1065074467486274E-3</v>
      </c>
      <c r="D182" s="12">
        <v>-0.12413930860582328</v>
      </c>
      <c r="E182" s="12">
        <v>7.4978364701935463E-3</v>
      </c>
      <c r="F182" s="12">
        <v>3.5620993151927434E-3</v>
      </c>
      <c r="G182" s="12">
        <v>0.1227870114376417</v>
      </c>
      <c r="H182" s="12">
        <v>7.2653188362811788E-2</v>
      </c>
      <c r="I182" s="12">
        <v>0.24459303501360546</v>
      </c>
      <c r="J182" s="12">
        <v>-2.383726129251698E-3</v>
      </c>
      <c r="K182" s="12">
        <v>3.064109884353741E-3</v>
      </c>
      <c r="L182" s="12">
        <v>3.9902626349206279E-3</v>
      </c>
      <c r="M182" s="12">
        <v>4.21108484739229E-2</v>
      </c>
      <c r="N182" s="12">
        <v>2.7124674741496584E-2</v>
      </c>
      <c r="O182" s="12">
        <v>3.462899525170067E-2</v>
      </c>
      <c r="Q182" s="12">
        <f t="shared" si="9"/>
        <v>2.7738581764810942E-2</v>
      </c>
      <c r="R182" s="12">
        <f t="shared" si="10"/>
        <v>8.0399493296090987E-2</v>
      </c>
      <c r="S182" s="12">
        <f t="shared" si="11"/>
        <v>2.1487668427442916E-2</v>
      </c>
    </row>
    <row r="183" spans="1:19">
      <c r="A183" s="12">
        <v>-7.1614462567710735</v>
      </c>
      <c r="B183" s="12">
        <v>-3.8873143719398928E-2</v>
      </c>
      <c r="C183" s="12">
        <v>-1.7383664358222115E-2</v>
      </c>
      <c r="D183" s="12">
        <v>-0.13951320545174051</v>
      </c>
      <c r="E183" s="12">
        <v>-1.5499932302460056E-2</v>
      </c>
      <c r="F183" s="12">
        <v>1.9040899698412696E-2</v>
      </c>
      <c r="G183" s="12">
        <v>0.12638831125170066</v>
      </c>
      <c r="H183" s="12">
        <v>5.6901101587301585E-2</v>
      </c>
      <c r="I183" s="12">
        <v>0.23646685905215417</v>
      </c>
      <c r="J183" s="12">
        <v>9.6335146031746187E-4</v>
      </c>
      <c r="K183" s="12">
        <v>-4.8797428526077095E-3</v>
      </c>
      <c r="L183" s="12">
        <v>6.0618470408163186E-3</v>
      </c>
      <c r="M183" s="12">
        <v>4.7192564136054417E-2</v>
      </c>
      <c r="N183" s="12">
        <v>2.3048313412698401E-2</v>
      </c>
      <c r="O183" s="12">
        <v>4.2612859628117908E-2</v>
      </c>
      <c r="Q183" s="12">
        <f t="shared" si="9"/>
        <v>2.4466172755938879E-2</v>
      </c>
      <c r="R183" s="12">
        <f t="shared" si="10"/>
        <v>8.1619221047724871E-2</v>
      </c>
      <c r="S183" s="12">
        <f t="shared" si="11"/>
        <v>2.1813654381139636E-2</v>
      </c>
    </row>
    <row r="184" spans="1:19">
      <c r="A184" s="12">
        <v>-7.0631422587371544</v>
      </c>
      <c r="B184" s="12">
        <v>-3.0041137694014737E-2</v>
      </c>
      <c r="C184" s="12">
        <v>-2.9742773356645706E-2</v>
      </c>
      <c r="D184" s="12">
        <v>-0.15253949170604925</v>
      </c>
      <c r="E184" s="12">
        <v>-3.7938531488086159E-2</v>
      </c>
      <c r="F184" s="12">
        <v>2.8040333659863942E-2</v>
      </c>
      <c r="G184" s="12">
        <v>0.13045066737188207</v>
      </c>
      <c r="H184" s="12">
        <v>4.4443257993197274E-2</v>
      </c>
      <c r="I184" s="12">
        <v>0.22935891794557822</v>
      </c>
      <c r="J184" s="12">
        <v>2.7792511678004545E-3</v>
      </c>
      <c r="K184" s="12">
        <v>-1.0142464891156461E-2</v>
      </c>
      <c r="L184" s="12">
        <v>5.7534265827664313E-3</v>
      </c>
      <c r="M184" s="12">
        <v>5.6863114580498857E-2</v>
      </c>
      <c r="N184" s="12">
        <v>2.4775681197278902E-2</v>
      </c>
      <c r="O184" s="12">
        <v>5.2901778503401352E-2</v>
      </c>
      <c r="Q184" s="12">
        <f t="shared" si="9"/>
        <v>2.2497287847593937E-2</v>
      </c>
      <c r="R184" s="12">
        <f t="shared" si="10"/>
        <v>8.3914427170548353E-2</v>
      </c>
      <c r="S184" s="12">
        <f t="shared" si="11"/>
        <v>2.242707401997044E-2</v>
      </c>
    </row>
    <row r="185" spans="1:19">
      <c r="A185" s="12">
        <v>-6.9648382607032344</v>
      </c>
      <c r="B185" s="12">
        <v>-2.3705760966093486E-2</v>
      </c>
      <c r="C185" s="12">
        <v>-3.6587637624225483E-2</v>
      </c>
      <c r="D185" s="12">
        <v>-0.16587796117285847</v>
      </c>
      <c r="E185" s="12">
        <v>-5.2356281214373392E-2</v>
      </c>
      <c r="F185" s="12">
        <v>3.3942627244897959E-2</v>
      </c>
      <c r="G185" s="12">
        <v>0.13165021494784579</v>
      </c>
      <c r="H185" s="12">
        <v>2.9605749553287979E-2</v>
      </c>
      <c r="I185" s="12">
        <v>0.22015466334467118</v>
      </c>
      <c r="J185" s="12">
        <v>3.0518562517006811E-3</v>
      </c>
      <c r="K185" s="12">
        <v>-1.1566809625850339E-2</v>
      </c>
      <c r="L185" s="12">
        <v>2.6579150544217582E-3</v>
      </c>
      <c r="M185" s="12">
        <v>6.865911099773242E-2</v>
      </c>
      <c r="N185" s="12">
        <v>3.0142154526077096E-2</v>
      </c>
      <c r="O185" s="12">
        <v>6.2956461977324255E-2</v>
      </c>
      <c r="Q185" s="12">
        <f t="shared" si="9"/>
        <v>2.0909021663896996E-2</v>
      </c>
      <c r="R185" s="12">
        <f t="shared" si="10"/>
        <v>8.6023851206020879E-2</v>
      </c>
      <c r="S185" s="12">
        <f t="shared" si="11"/>
        <v>2.2990841307410748E-2</v>
      </c>
    </row>
    <row r="186" spans="1:19">
      <c r="A186" s="12">
        <v>-6.8665342626693144</v>
      </c>
      <c r="B186" s="12">
        <v>-1.5868200934654703E-2</v>
      </c>
      <c r="C186" s="12">
        <v>-4.208363705963606E-2</v>
      </c>
      <c r="D186" s="12">
        <v>-0.17614496135799951</v>
      </c>
      <c r="E186" s="12">
        <v>-6.7418707648427015E-2</v>
      </c>
      <c r="F186" s="12">
        <v>3.7180291503401353E-2</v>
      </c>
      <c r="G186" s="12">
        <v>0.13309823368707482</v>
      </c>
      <c r="H186" s="12">
        <v>1.771146719727891E-2</v>
      </c>
      <c r="I186" s="12">
        <v>0.2073318490929705</v>
      </c>
      <c r="J186" s="12">
        <v>4.8678940136054501E-4</v>
      </c>
      <c r="K186" s="12">
        <v>-1.0744871959183671E-2</v>
      </c>
      <c r="L186" s="12">
        <v>-1.9264998185942157E-4</v>
      </c>
      <c r="M186" s="12">
        <v>7.6376966517006803E-2</v>
      </c>
      <c r="N186" s="12">
        <v>3.4168801467120181E-2</v>
      </c>
      <c r="O186" s="12">
        <v>7.4617673736961432E-2</v>
      </c>
      <c r="Q186" s="12">
        <f t="shared" si="9"/>
        <v>1.9179931690101015E-2</v>
      </c>
      <c r="R186" s="12">
        <f t="shared" si="10"/>
        <v>8.7638527953400949E-2</v>
      </c>
      <c r="S186" s="12">
        <f t="shared" si="11"/>
        <v>2.3422381820202658E-2</v>
      </c>
    </row>
    <row r="187" spans="1:19">
      <c r="A187" s="12">
        <v>-6.7682302646353936</v>
      </c>
      <c r="B187" s="12">
        <v>-1.0686033573347308E-2</v>
      </c>
      <c r="C187" s="12">
        <v>-5.0287268844877199E-2</v>
      </c>
      <c r="D187" s="12">
        <v>-0.18058552177778209</v>
      </c>
      <c r="E187" s="12">
        <v>-8.2105928659590044E-2</v>
      </c>
      <c r="F187" s="12">
        <v>3.8890506501133779E-2</v>
      </c>
      <c r="G187" s="12">
        <v>0.13520236988888887</v>
      </c>
      <c r="H187" s="12">
        <v>8.4368363718820838E-3</v>
      </c>
      <c r="I187" s="12">
        <v>0.19616738724263036</v>
      </c>
      <c r="J187" s="12">
        <v>6.7419328571428645E-4</v>
      </c>
      <c r="K187" s="12">
        <v>-9.9873524126984116E-3</v>
      </c>
      <c r="L187" s="12">
        <v>4.1500779455782219E-3</v>
      </c>
      <c r="M187" s="12">
        <v>8.1304778226757357E-2</v>
      </c>
      <c r="N187" s="12">
        <v>4.0756945426303849E-2</v>
      </c>
      <c r="O187" s="12">
        <v>8.2615298689342406E-2</v>
      </c>
      <c r="Q187" s="12">
        <f t="shared" si="9"/>
        <v>1.8181877736424011E-2</v>
      </c>
      <c r="R187" s="12">
        <f t="shared" si="10"/>
        <v>8.9013108907471161E-2</v>
      </c>
      <c r="S187" s="12">
        <f t="shared" si="11"/>
        <v>2.3789754033096629E-2</v>
      </c>
    </row>
    <row r="188" spans="1:19">
      <c r="A188" s="12">
        <v>-6.6699262666014745</v>
      </c>
      <c r="B188" s="12">
        <v>-3.1745914546274247E-3</v>
      </c>
      <c r="C188" s="12">
        <v>-6.1858354107069691E-2</v>
      </c>
      <c r="D188" s="12">
        <v>-0.18106753893464228</v>
      </c>
      <c r="E188" s="12">
        <v>-9.38485641777108E-2</v>
      </c>
      <c r="F188" s="12">
        <v>4.3602510727891154E-2</v>
      </c>
      <c r="G188" s="12">
        <v>0.13758203845351474</v>
      </c>
      <c r="H188" s="12">
        <v>2.5616091814058919E-3</v>
      </c>
      <c r="I188" s="12">
        <v>0.18742802447165532</v>
      </c>
      <c r="J188" s="12">
        <v>2.9992268707483029E-4</v>
      </c>
      <c r="K188" s="12">
        <v>-8.4123096303854849E-3</v>
      </c>
      <c r="L188" s="12">
        <v>1.5467991698412694E-2</v>
      </c>
      <c r="M188" s="12">
        <v>8.0599575133786835E-2</v>
      </c>
      <c r="N188" s="12">
        <v>4.8726711979591837E-2</v>
      </c>
      <c r="O188" s="12">
        <v>9.3009281424036278E-2</v>
      </c>
      <c r="Q188" s="12">
        <f t="shared" si="9"/>
        <v>1.8636879103780996E-2</v>
      </c>
      <c r="R188" s="12">
        <f t="shared" si="10"/>
        <v>9.0381778940609434E-2</v>
      </c>
      <c r="S188" s="12">
        <f t="shared" si="11"/>
        <v>2.4155546485921484E-2</v>
      </c>
    </row>
    <row r="189" spans="1:19">
      <c r="A189" s="12">
        <v>-6.5716222685675536</v>
      </c>
      <c r="B189" s="12">
        <v>6.3267488358852691E-3</v>
      </c>
      <c r="C189" s="12">
        <v>-6.9177589067611844E-2</v>
      </c>
      <c r="D189" s="12">
        <v>-0.18312352819264111</v>
      </c>
      <c r="E189" s="12">
        <v>-9.4232085397523438E-2</v>
      </c>
      <c r="F189" s="12">
        <v>4.5066168251700678E-2</v>
      </c>
      <c r="G189" s="12">
        <v>0.14316118454648524</v>
      </c>
      <c r="H189" s="12">
        <v>-1.7220459818594112E-3</v>
      </c>
      <c r="I189" s="12">
        <v>0.17997363895918367</v>
      </c>
      <c r="J189" s="12">
        <v>3.8271287755102055E-3</v>
      </c>
      <c r="K189" s="12">
        <v>-9.3499994761904737E-3</v>
      </c>
      <c r="L189" s="12">
        <v>2.3189263126984123E-2</v>
      </c>
      <c r="M189" s="12">
        <v>7.8237923374149643E-2</v>
      </c>
      <c r="N189" s="12">
        <v>5.6220781204081638E-2</v>
      </c>
      <c r="O189" s="12">
        <v>0.10141832472108844</v>
      </c>
      <c r="Q189" s="12">
        <f t="shared" si="9"/>
        <v>1.9986850977088761E-2</v>
      </c>
      <c r="R189" s="12">
        <f t="shared" si="10"/>
        <v>9.1329011727689355E-2</v>
      </c>
      <c r="S189" s="12">
        <f t="shared" si="11"/>
        <v>2.4408705096976627E-2</v>
      </c>
    </row>
    <row r="190" spans="1:19">
      <c r="A190" s="12">
        <v>-6.4733182705336336</v>
      </c>
      <c r="B190" s="12">
        <v>1.6349373048409679E-2</v>
      </c>
      <c r="C190" s="12">
        <v>-7.1516035009962148E-2</v>
      </c>
      <c r="D190" s="12">
        <v>-0.18786169022800284</v>
      </c>
      <c r="E190" s="12">
        <v>-9.7822881126245681E-2</v>
      </c>
      <c r="F190" s="12">
        <v>4.6839758319727885E-2</v>
      </c>
      <c r="G190" s="12">
        <v>0.15131091251020407</v>
      </c>
      <c r="H190" s="12">
        <v>-5.8299661065759605E-3</v>
      </c>
      <c r="I190" s="12">
        <v>0.1712705583696145</v>
      </c>
      <c r="J190" s="12">
        <v>8.6671825646258537E-3</v>
      </c>
      <c r="K190" s="12">
        <v>-9.9662787936507912E-3</v>
      </c>
      <c r="L190" s="12">
        <v>3.4767689625850341E-2</v>
      </c>
      <c r="M190" s="12">
        <v>8.3516778564625832E-2</v>
      </c>
      <c r="N190" s="12">
        <v>6.2040866931972791E-2</v>
      </c>
      <c r="O190" s="12">
        <v>0.10535481799546484</v>
      </c>
      <c r="Q190" s="12">
        <f t="shared" si="9"/>
        <v>2.1937220476147021E-2</v>
      </c>
      <c r="R190" s="12">
        <f t="shared" si="10"/>
        <v>9.3070380061367322E-2</v>
      </c>
      <c r="S190" s="12">
        <f t="shared" si="11"/>
        <v>2.4874105360462372E-2</v>
      </c>
    </row>
    <row r="191" spans="1:19">
      <c r="A191" s="12">
        <v>-6.3750142724997136</v>
      </c>
      <c r="B191" s="12">
        <v>2.4015782891372697E-2</v>
      </c>
      <c r="C191" s="12">
        <v>-7.1770453163784609E-2</v>
      </c>
      <c r="D191" s="12">
        <v>-0.1900726961439925</v>
      </c>
      <c r="E191" s="12">
        <v>-0.10332483267500393</v>
      </c>
      <c r="F191" s="12">
        <v>4.0904159129251695E-2</v>
      </c>
      <c r="G191" s="12">
        <v>0.15317781569160996</v>
      </c>
      <c r="H191" s="12">
        <v>-5.7015045442176818E-3</v>
      </c>
      <c r="I191" s="12">
        <v>0.16099662820408162</v>
      </c>
      <c r="J191" s="12">
        <v>1.1095618473922906E-2</v>
      </c>
      <c r="K191" s="12">
        <v>-9.5788917052154164E-3</v>
      </c>
      <c r="L191" s="12">
        <v>4.9771763854875285E-2</v>
      </c>
      <c r="M191" s="12">
        <v>8.699579807709748E-2</v>
      </c>
      <c r="N191" s="12">
        <v>7.0498435337868481E-2</v>
      </c>
      <c r="O191" s="12">
        <v>0.10901357907936508</v>
      </c>
      <c r="Q191" s="12">
        <f t="shared" si="9"/>
        <v>2.3287228750516507E-2</v>
      </c>
      <c r="R191" s="12">
        <f t="shared" si="10"/>
        <v>9.3786477211213123E-2</v>
      </c>
      <c r="S191" s="12">
        <f t="shared" si="11"/>
        <v>2.5065490374060109E-2</v>
      </c>
    </row>
    <row r="192" spans="1:19">
      <c r="A192" s="12">
        <v>-6.2767102744657945</v>
      </c>
      <c r="B192" s="12">
        <v>3.3199623372252643E-2</v>
      </c>
      <c r="C192" s="12">
        <v>-6.8809763293924603E-2</v>
      </c>
      <c r="D192" s="12">
        <v>-0.19191749953497764</v>
      </c>
      <c r="E192" s="12">
        <v>-0.1034620630490532</v>
      </c>
      <c r="F192" s="12">
        <v>3.0154215331065753E-2</v>
      </c>
      <c r="G192" s="12">
        <v>0.155725639</v>
      </c>
      <c r="H192" s="12">
        <v>-7.3361115215419418E-3</v>
      </c>
      <c r="I192" s="12">
        <v>0.15506366547619047</v>
      </c>
      <c r="J192" s="12">
        <v>1.0218900464852613E-2</v>
      </c>
      <c r="K192" s="12">
        <v>-1.0567808312925166E-2</v>
      </c>
      <c r="L192" s="12">
        <v>6.5861852503401361E-2</v>
      </c>
      <c r="M192" s="12">
        <v>8.494131785487527E-2</v>
      </c>
      <c r="N192" s="12">
        <v>7.6921373836734697E-2</v>
      </c>
      <c r="O192" s="12">
        <v>0.11583609044217688</v>
      </c>
      <c r="Q192" s="12">
        <f t="shared" si="9"/>
        <v>2.4702102326366222E-2</v>
      </c>
      <c r="R192" s="12">
        <f t="shared" si="10"/>
        <v>9.4564087500234442E-2</v>
      </c>
      <c r="S192" s="12">
        <f t="shared" si="11"/>
        <v>2.5273315465627826E-2</v>
      </c>
    </row>
    <row r="193" spans="1:19">
      <c r="A193" s="12">
        <v>-6.1784062764318746</v>
      </c>
      <c r="B193" s="12">
        <v>4.125795091357249E-2</v>
      </c>
      <c r="C193" s="12">
        <v>-5.9774698711917103E-2</v>
      </c>
      <c r="D193" s="12">
        <v>-0.194104555660852</v>
      </c>
      <c r="E193" s="12">
        <v>-9.8701072690314126E-2</v>
      </c>
      <c r="F193" s="12">
        <v>1.9871648956916094E-2</v>
      </c>
      <c r="G193" s="12">
        <v>0.15778104641723356</v>
      </c>
      <c r="H193" s="12">
        <v>-1.113368341723355E-2</v>
      </c>
      <c r="I193" s="12">
        <v>0.14337531351247165</v>
      </c>
      <c r="J193" s="12">
        <v>9.9634729750566944E-3</v>
      </c>
      <c r="K193" s="12">
        <v>-8.6152097641723335E-3</v>
      </c>
      <c r="L193" s="12">
        <v>8.4949587993197267E-2</v>
      </c>
      <c r="M193" s="12">
        <v>8.3383472723356E-2</v>
      </c>
      <c r="N193" s="12">
        <v>8.0347055027210887E-2</v>
      </c>
      <c r="O193" s="12">
        <v>0.1249470752403628</v>
      </c>
      <c r="Q193" s="12">
        <f t="shared" si="9"/>
        <v>2.6681957393920593E-2</v>
      </c>
      <c r="R193" s="12">
        <f t="shared" si="10"/>
        <v>9.4531577295752692E-2</v>
      </c>
      <c r="S193" s="12">
        <f t="shared" si="11"/>
        <v>2.5264626748003206E-2</v>
      </c>
    </row>
    <row r="194" spans="1:19">
      <c r="A194" s="12">
        <v>-6.0801022783979546</v>
      </c>
      <c r="B194" s="12">
        <v>4.6721777115303176E-2</v>
      </c>
      <c r="C194" s="12">
        <v>-5.1661213564961728E-2</v>
      </c>
      <c r="D194" s="12">
        <v>-0.19436900974875543</v>
      </c>
      <c r="E194" s="12">
        <v>-0.10037494185848139</v>
      </c>
      <c r="F194" s="12">
        <v>1.3187724199546478E-2</v>
      </c>
      <c r="G194" s="12">
        <v>0.15832278969841271</v>
      </c>
      <c r="H194" s="12">
        <v>-1.5879404673469377E-2</v>
      </c>
      <c r="I194" s="12">
        <v>0.13677541155328796</v>
      </c>
      <c r="J194" s="12">
        <v>1.1427119120181411E-2</v>
      </c>
      <c r="K194" s="12">
        <v>-1.0169136020408162E-2</v>
      </c>
      <c r="L194" s="12">
        <v>0.10292284825170067</v>
      </c>
      <c r="M194" s="12">
        <v>8.1551481480725607E-2</v>
      </c>
      <c r="N194" s="12">
        <v>8.2247081501133787E-2</v>
      </c>
      <c r="O194" s="12">
        <v>0.13510760399546484</v>
      </c>
      <c r="Q194" s="12">
        <f t="shared" si="9"/>
        <v>2.8272152217834329E-2</v>
      </c>
      <c r="R194" s="12">
        <f t="shared" si="10"/>
        <v>9.569741258429848E-2</v>
      </c>
      <c r="S194" s="12">
        <f t="shared" si="11"/>
        <v>2.5576209335085281E-2</v>
      </c>
    </row>
    <row r="195" spans="1:19">
      <c r="A195" s="12">
        <v>-5.9817982803640337</v>
      </c>
      <c r="B195" s="12">
        <v>5.2034331515314926E-2</v>
      </c>
      <c r="C195" s="12">
        <v>-4.40656117820808E-2</v>
      </c>
      <c r="D195" s="12">
        <v>-0.19020316656534414</v>
      </c>
      <c r="E195" s="12">
        <v>-0.10515239358354155</v>
      </c>
      <c r="F195" s="12">
        <v>6.8253152653061158E-3</v>
      </c>
      <c r="G195" s="12">
        <v>0.15678416493424036</v>
      </c>
      <c r="H195" s="12">
        <v>-2.7034445269841261E-2</v>
      </c>
      <c r="I195" s="12">
        <v>0.12685276983446711</v>
      </c>
      <c r="J195" s="12">
        <v>1.0286898712018147E-2</v>
      </c>
      <c r="K195" s="12">
        <v>-1.0432818496598637E-2</v>
      </c>
      <c r="L195" s="12">
        <v>0.12569412748072559</v>
      </c>
      <c r="M195" s="12">
        <v>7.5518112839002255E-2</v>
      </c>
      <c r="N195" s="12">
        <v>7.9087421453514745E-2</v>
      </c>
      <c r="O195" s="12">
        <v>0.14713390448752836</v>
      </c>
      <c r="Q195" s="12">
        <f t="shared" si="9"/>
        <v>2.8809186487479377E-2</v>
      </c>
      <c r="R195" s="12">
        <f t="shared" si="10"/>
        <v>9.6855660631040646E-2</v>
      </c>
      <c r="S195" s="12">
        <f t="shared" si="11"/>
        <v>2.5885764146500234E-2</v>
      </c>
    </row>
    <row r="196" spans="1:19">
      <c r="A196" s="12">
        <v>-5.8834942823301146</v>
      </c>
      <c r="B196" s="12">
        <v>5.4585087053120075E-2</v>
      </c>
      <c r="C196" s="12">
        <v>-3.7451911595423264E-2</v>
      </c>
      <c r="D196" s="12">
        <v>-0.1868096328893879</v>
      </c>
      <c r="E196" s="12">
        <v>-0.11147149622501945</v>
      </c>
      <c r="F196" s="12">
        <v>-6.9563450793651499E-4</v>
      </c>
      <c r="G196" s="12">
        <v>0.1505393670249433</v>
      </c>
      <c r="H196" s="12">
        <v>-3.781772078458049E-2</v>
      </c>
      <c r="I196" s="12">
        <v>0.11390454590929704</v>
      </c>
      <c r="J196" s="12">
        <v>1.2799204888888896E-2</v>
      </c>
      <c r="K196" s="12">
        <v>-8.5832025464852614E-3</v>
      </c>
      <c r="L196" s="12">
        <v>0.14948719758049883</v>
      </c>
      <c r="M196" s="12">
        <v>6.3179202106575946E-2</v>
      </c>
      <c r="N196" s="12">
        <v>7.3759672693877565E-2</v>
      </c>
      <c r="O196" s="12">
        <v>0.15841701107256237</v>
      </c>
      <c r="Q196" s="12">
        <f t="shared" si="9"/>
        <v>2.813154927006651E-2</v>
      </c>
      <c r="R196" s="12">
        <f t="shared" si="10"/>
        <v>9.8127289047322E-2</v>
      </c>
      <c r="S196" s="12">
        <f t="shared" si="11"/>
        <v>2.6225621136286716E-2</v>
      </c>
    </row>
    <row r="197" spans="1:19">
      <c r="A197" s="12">
        <v>-5.7851902842961938</v>
      </c>
      <c r="B197" s="12">
        <v>5.7008796485626498E-2</v>
      </c>
      <c r="C197" s="12">
        <v>-2.850588691186668E-2</v>
      </c>
      <c r="D197" s="12">
        <v>-0.18476241776219338</v>
      </c>
      <c r="E197" s="12">
        <v>-0.11530299143411403</v>
      </c>
      <c r="F197" s="12">
        <v>-5.5538694943310729E-3</v>
      </c>
      <c r="G197" s="12">
        <v>0.14551010719047619</v>
      </c>
      <c r="H197" s="12">
        <v>-4.9235812410430825E-2</v>
      </c>
      <c r="I197" s="12">
        <v>0.10599289086848072</v>
      </c>
      <c r="J197" s="12">
        <v>1.6487741172335611E-2</v>
      </c>
      <c r="K197" s="12">
        <v>-7.2748639591836721E-3</v>
      </c>
      <c r="L197" s="12">
        <v>0.17122437718594102</v>
      </c>
      <c r="M197" s="12">
        <v>5.3502849308390013E-2</v>
      </c>
      <c r="N197" s="12">
        <v>6.8063175018140604E-2</v>
      </c>
      <c r="O197" s="12">
        <v>0.15967017863038549</v>
      </c>
      <c r="Q197" s="12">
        <f t="shared" si="9"/>
        <v>2.7630305277689751E-2</v>
      </c>
      <c r="R197" s="12">
        <f t="shared" si="10"/>
        <v>9.9391511084113343E-2</v>
      </c>
      <c r="S197" s="12">
        <f t="shared" si="11"/>
        <v>2.6563498687892626E-2</v>
      </c>
    </row>
    <row r="198" spans="1:19">
      <c r="A198" s="12">
        <v>-5.6868862862622747</v>
      </c>
      <c r="B198" s="12">
        <v>5.6299342900840606E-2</v>
      </c>
      <c r="C198" s="12">
        <v>-2.0640030449834031E-2</v>
      </c>
      <c r="D198" s="12">
        <v>-0.18216989083313431</v>
      </c>
      <c r="E198" s="12">
        <v>-0.11312461829774845</v>
      </c>
      <c r="F198" s="12">
        <v>-5.5729522834467209E-3</v>
      </c>
      <c r="G198" s="12">
        <v>0.13820202295238096</v>
      </c>
      <c r="H198" s="12">
        <v>-6.0314504106575954E-2</v>
      </c>
      <c r="I198" s="12">
        <v>0.10031174510430839</v>
      </c>
      <c r="J198" s="12">
        <v>2.0176161396825407E-2</v>
      </c>
      <c r="K198" s="12">
        <v>-6.6526212607709734E-3</v>
      </c>
      <c r="L198" s="12">
        <v>0.19457410440816325</v>
      </c>
      <c r="M198" s="12">
        <v>4.7978342009070286E-2</v>
      </c>
      <c r="N198" s="12">
        <v>6.0201280718820881E-2</v>
      </c>
      <c r="O198" s="12">
        <v>0.1574472952834467</v>
      </c>
      <c r="Q198" s="12">
        <f t="shared" si="9"/>
        <v>2.7622548395881859E-2</v>
      </c>
      <c r="R198" s="12">
        <f t="shared" si="10"/>
        <v>0.10026889866625405</v>
      </c>
      <c r="S198" s="12">
        <f t="shared" si="11"/>
        <v>2.6797990382734092E-2</v>
      </c>
    </row>
    <row r="199" spans="1:19">
      <c r="A199" s="12">
        <v>-5.5885822882283538</v>
      </c>
      <c r="B199" s="12">
        <v>5.5457628445653162E-2</v>
      </c>
      <c r="C199" s="12">
        <v>-1.6697404107188403E-2</v>
      </c>
      <c r="D199" s="12">
        <v>-0.17284138727307508</v>
      </c>
      <c r="E199" s="12">
        <v>-0.10827560658118091</v>
      </c>
      <c r="F199" s="12">
        <v>-5.0345978979591931E-3</v>
      </c>
      <c r="G199" s="12">
        <v>0.13067846146031747</v>
      </c>
      <c r="H199" s="12">
        <v>-7.2715433453514736E-2</v>
      </c>
      <c r="I199" s="12">
        <v>9.3928669519274366E-2</v>
      </c>
      <c r="J199" s="12">
        <v>2.0118749197278924E-2</v>
      </c>
      <c r="K199" s="12">
        <v>-6.8383967596371874E-3</v>
      </c>
      <c r="L199" s="12">
        <v>0.21955914676417232</v>
      </c>
      <c r="M199" s="12">
        <v>4.5438658136054411E-2</v>
      </c>
      <c r="N199" s="12">
        <v>5.0592258172335626E-2</v>
      </c>
      <c r="O199" s="12">
        <v>0.15604539329931974</v>
      </c>
      <c r="Q199" s="12">
        <f t="shared" si="9"/>
        <v>2.7815438494417897E-2</v>
      </c>
      <c r="R199" s="12">
        <f t="shared" si="10"/>
        <v>0.10105331679503403</v>
      </c>
      <c r="S199" s="12">
        <f t="shared" si="11"/>
        <v>2.700763494601045E-2</v>
      </c>
    </row>
    <row r="200" spans="1:19">
      <c r="A200" s="12">
        <v>-5.4902782901944347</v>
      </c>
      <c r="B200" s="12">
        <v>5.3734957998719912E-2</v>
      </c>
      <c r="C200" s="12">
        <v>-1.1384036490980604E-2</v>
      </c>
      <c r="D200" s="12">
        <v>-0.16245121375201332</v>
      </c>
      <c r="E200" s="12">
        <v>-0.10513723939247299</v>
      </c>
      <c r="F200" s="12">
        <v>-2.9033275646258602E-3</v>
      </c>
      <c r="G200" s="12">
        <v>0.12564301112471657</v>
      </c>
      <c r="H200" s="12">
        <v>-8.759751211337867E-2</v>
      </c>
      <c r="I200" s="12">
        <v>8.5449611510204082E-2</v>
      </c>
      <c r="J200" s="12">
        <v>2.2181198918367361E-2</v>
      </c>
      <c r="K200" s="12">
        <v>-6.7840900770975059E-3</v>
      </c>
      <c r="L200" s="12">
        <v>0.24279589587981859</v>
      </c>
      <c r="M200" s="12">
        <v>4.2143280802721075E-2</v>
      </c>
      <c r="N200" s="12">
        <v>4.2639732328798204E-2</v>
      </c>
      <c r="O200" s="12">
        <v>0.14922447807029479</v>
      </c>
      <c r="Q200" s="12">
        <f t="shared" si="9"/>
        <v>2.7682481945933684E-2</v>
      </c>
      <c r="R200" s="12">
        <f t="shared" si="10"/>
        <v>0.10206873759418682</v>
      </c>
      <c r="S200" s="12">
        <f t="shared" si="11"/>
        <v>2.7279017569855728E-2</v>
      </c>
    </row>
    <row r="201" spans="1:19">
      <c r="A201" s="12">
        <v>-5.3919742921605138</v>
      </c>
      <c r="B201" s="12">
        <v>4.956577792395863E-2</v>
      </c>
      <c r="C201" s="12">
        <v>-9.1753782232414684E-3</v>
      </c>
      <c r="D201" s="12">
        <v>-0.14836184483352555</v>
      </c>
      <c r="E201" s="12">
        <v>-9.962038753784605E-2</v>
      </c>
      <c r="F201" s="12">
        <v>-3.4762870362811909E-3</v>
      </c>
      <c r="G201" s="12">
        <v>0.11620300983219956</v>
      </c>
      <c r="H201" s="12">
        <v>-0.10019585303854875</v>
      </c>
      <c r="I201" s="12">
        <v>7.2018874240362796E-2</v>
      </c>
      <c r="J201" s="12">
        <v>2.4681816596371899E-2</v>
      </c>
      <c r="K201" s="12">
        <v>-6.8959904172335666E-3</v>
      </c>
      <c r="L201" s="12">
        <v>0.26285384232653064</v>
      </c>
      <c r="M201" s="12">
        <v>4.050886452154194E-2</v>
      </c>
      <c r="N201" s="12">
        <v>3.8062918260770982E-2</v>
      </c>
      <c r="O201" s="12">
        <v>0.1435575130362812</v>
      </c>
      <c r="Q201" s="12">
        <f t="shared" si="9"/>
        <v>2.7123348260810077E-2</v>
      </c>
      <c r="R201" s="12">
        <f t="shared" si="10"/>
        <v>0.10224812331121685</v>
      </c>
      <c r="S201" s="12">
        <f t="shared" si="11"/>
        <v>2.7326960419370529E-2</v>
      </c>
    </row>
    <row r="202" spans="1:19">
      <c r="A202" s="12">
        <v>-5.2936702941265938</v>
      </c>
      <c r="B202" s="12">
        <v>4.8940989830565738E-2</v>
      </c>
      <c r="C202" s="12">
        <v>-4.9260332378146809E-4</v>
      </c>
      <c r="D202" s="12">
        <v>-0.13292445436427439</v>
      </c>
      <c r="E202" s="12">
        <v>-9.4964743876648119E-2</v>
      </c>
      <c r="F202" s="12">
        <v>-1.0704648666666677E-2</v>
      </c>
      <c r="G202" s="12">
        <v>0.10708778073242631</v>
      </c>
      <c r="H202" s="12">
        <v>-0.10922356590249434</v>
      </c>
      <c r="I202" s="12">
        <v>5.9810728249433086E-2</v>
      </c>
      <c r="J202" s="12">
        <v>2.8368925646258522E-2</v>
      </c>
      <c r="K202" s="12">
        <v>-6.5057614988662197E-3</v>
      </c>
      <c r="L202" s="12">
        <v>0.2826647301292517</v>
      </c>
      <c r="M202" s="12">
        <v>3.75421974739229E-2</v>
      </c>
      <c r="N202" s="12">
        <v>2.8560012256235834E-2</v>
      </c>
      <c r="O202" s="12">
        <v>0.14401239619047623</v>
      </c>
      <c r="Q202" s="12">
        <f t="shared" si="9"/>
        <v>2.7297998776845651E-2</v>
      </c>
      <c r="R202" s="12">
        <f t="shared" si="10"/>
        <v>0.10332015793480101</v>
      </c>
      <c r="S202" s="12">
        <f t="shared" si="11"/>
        <v>2.7613473724242749E-2</v>
      </c>
    </row>
    <row r="203" spans="1:19">
      <c r="A203" s="12">
        <v>-5.1953662960926739</v>
      </c>
      <c r="B203" s="12">
        <v>5.0836794285090407E-2</v>
      </c>
      <c r="C203" s="12">
        <v>1.0056816449197687E-2</v>
      </c>
      <c r="D203" s="12">
        <v>-0.11382749616833467</v>
      </c>
      <c r="E203" s="12">
        <v>-8.8344908663125415E-2</v>
      </c>
      <c r="F203" s="12">
        <v>-1.5130694800453523E-2</v>
      </c>
      <c r="G203" s="12">
        <v>9.8703630773242637E-2</v>
      </c>
      <c r="H203" s="12">
        <v>-0.11694820529931972</v>
      </c>
      <c r="I203" s="12">
        <v>4.560466069841268E-2</v>
      </c>
      <c r="J203" s="12">
        <v>3.0079441979591861E-2</v>
      </c>
      <c r="K203" s="12">
        <v>-4.2651024625850412E-3</v>
      </c>
      <c r="L203" s="12">
        <v>0.29410019335827664</v>
      </c>
      <c r="M203" s="12">
        <v>3.4910253124716545E-2</v>
      </c>
      <c r="N203" s="12">
        <v>2.0434915156462591E-2</v>
      </c>
      <c r="O203" s="12">
        <v>0.14679147841269843</v>
      </c>
      <c r="Q203" s="12">
        <f t="shared" si="9"/>
        <v>2.8071555488847936E-2</v>
      </c>
      <c r="R203" s="12">
        <f t="shared" si="10"/>
        <v>0.1030758457141482</v>
      </c>
      <c r="S203" s="12">
        <f t="shared" si="11"/>
        <v>2.7548178536736693E-2</v>
      </c>
    </row>
    <row r="204" spans="1:19">
      <c r="A204" s="12">
        <v>-5.097062298058753</v>
      </c>
      <c r="B204" s="12">
        <v>5.3557268938852071E-2</v>
      </c>
      <c r="C204" s="12">
        <v>2.1610262218381721E-2</v>
      </c>
      <c r="D204" s="12">
        <v>-9.4096317591549836E-2</v>
      </c>
      <c r="E204" s="12">
        <v>-7.9529667326647263E-2</v>
      </c>
      <c r="F204" s="12">
        <v>-1.867276562811792E-2</v>
      </c>
      <c r="G204" s="12">
        <v>9.2769034088435384E-2</v>
      </c>
      <c r="H204" s="12">
        <v>-0.12220346840362813</v>
      </c>
      <c r="I204" s="12">
        <v>3.4172700875283436E-2</v>
      </c>
      <c r="J204" s="12">
        <v>3.179215778458052E-2</v>
      </c>
      <c r="K204" s="12">
        <v>-4.5084313560090775E-3</v>
      </c>
      <c r="L204" s="12">
        <v>0.3044751469455782</v>
      </c>
      <c r="M204" s="12">
        <v>3.4946000607709748E-2</v>
      </c>
      <c r="N204" s="12">
        <v>1.6211932217687079E-2</v>
      </c>
      <c r="O204" s="12">
        <v>0.14784153957596374</v>
      </c>
      <c r="Q204" s="12">
        <f t="shared" si="9"/>
        <v>2.9883242353322837E-2</v>
      </c>
      <c r="R204" s="12">
        <f t="shared" si="10"/>
        <v>0.10286813158889391</v>
      </c>
      <c r="S204" s="12">
        <f t="shared" si="11"/>
        <v>2.749266460165848E-2</v>
      </c>
    </row>
    <row r="205" spans="1:19">
      <c r="A205" s="12">
        <v>-4.998758300024833</v>
      </c>
      <c r="B205" s="12">
        <v>5.0863219543712458E-2</v>
      </c>
      <c r="C205" s="12">
        <v>3.2238984243510557E-2</v>
      </c>
      <c r="D205" s="12">
        <v>-7.5455369394982388E-2</v>
      </c>
      <c r="E205" s="12">
        <v>-7.209322749137892E-2</v>
      </c>
      <c r="F205" s="12">
        <v>-1.8692266163265314E-2</v>
      </c>
      <c r="G205" s="12">
        <v>8.7104346174603178E-2</v>
      </c>
      <c r="H205" s="12">
        <v>-0.12771170684807259</v>
      </c>
      <c r="I205" s="12">
        <v>2.6626899687074827E-2</v>
      </c>
      <c r="J205" s="12">
        <v>3.707538407256239E-2</v>
      </c>
      <c r="K205" s="12">
        <v>-4.9452284308390106E-3</v>
      </c>
      <c r="L205" s="12">
        <v>0.31560308124716552</v>
      </c>
      <c r="M205" s="12">
        <v>3.2312144902494323E-2</v>
      </c>
      <c r="N205" s="12">
        <v>9.4524922811791388E-3</v>
      </c>
      <c r="O205" s="12">
        <v>0.14538012763718822</v>
      </c>
      <c r="Q205" s="12">
        <f t="shared" si="9"/>
        <v>3.1268491532925172E-2</v>
      </c>
      <c r="R205" s="12">
        <f t="shared" si="10"/>
        <v>0.10318440339330477</v>
      </c>
      <c r="S205" s="12">
        <f t="shared" si="11"/>
        <v>2.757719179688721E-2</v>
      </c>
    </row>
    <row r="206" spans="1:19">
      <c r="A206" s="12">
        <v>-4.900454301990913</v>
      </c>
      <c r="B206" s="12">
        <v>4.767735406998732E-2</v>
      </c>
      <c r="C206" s="12">
        <v>4.0893436108685885E-2</v>
      </c>
      <c r="D206" s="12">
        <v>-5.7194030554481211E-2</v>
      </c>
      <c r="E206" s="12">
        <v>-6.7740466291033918E-2</v>
      </c>
      <c r="F206" s="12">
        <v>-1.8626053619047629E-2</v>
      </c>
      <c r="G206" s="12">
        <v>8.1428253866213149E-2</v>
      </c>
      <c r="H206" s="12">
        <v>-0.1316063758526077</v>
      </c>
      <c r="I206" s="12">
        <v>2.156964877777777E-2</v>
      </c>
      <c r="J206" s="12">
        <v>4.0135324696145155E-2</v>
      </c>
      <c r="K206" s="12">
        <v>-7.8279627460317545E-3</v>
      </c>
      <c r="L206" s="12">
        <v>0.33126599169160992</v>
      </c>
      <c r="M206" s="12">
        <v>2.6889489782312918E-2</v>
      </c>
      <c r="N206" s="12">
        <v>1.9299270294784519E-3</v>
      </c>
      <c r="O206" s="12">
        <v>0.14194707285714286</v>
      </c>
      <c r="Q206" s="12">
        <f t="shared" si="9"/>
        <v>3.219582927258223E-2</v>
      </c>
      <c r="R206" s="12">
        <f t="shared" si="10"/>
        <v>0.10499705057885332</v>
      </c>
      <c r="S206" s="12">
        <f t="shared" si="11"/>
        <v>2.8061642134845976E-2</v>
      </c>
    </row>
    <row r="207" spans="1:19">
      <c r="A207" s="12">
        <v>-4.802150303956993</v>
      </c>
      <c r="B207" s="12">
        <v>4.3410692958380993E-2</v>
      </c>
      <c r="C207" s="12">
        <v>4.5848413038019488E-2</v>
      </c>
      <c r="D207" s="12">
        <v>-3.9328508396379074E-2</v>
      </c>
      <c r="E207" s="12">
        <v>-6.3555338334203848E-2</v>
      </c>
      <c r="F207" s="12">
        <v>-2.2421451013605452E-2</v>
      </c>
      <c r="G207" s="12">
        <v>7.4667242587301591E-2</v>
      </c>
      <c r="H207" s="12">
        <v>-0.13705259609523809</v>
      </c>
      <c r="I207" s="12">
        <v>1.8432103290249427E-2</v>
      </c>
      <c r="J207" s="12">
        <v>4.8938283292517044E-2</v>
      </c>
      <c r="K207" s="12">
        <v>-1.2778282526077106E-2</v>
      </c>
      <c r="L207" s="12">
        <v>0.34535132134693874</v>
      </c>
      <c r="M207" s="12">
        <v>2.2281242360544212E-2</v>
      </c>
      <c r="N207" s="12">
        <v>-4.3781993106576057E-3</v>
      </c>
      <c r="O207" s="12">
        <v>0.13568650370975058</v>
      </c>
      <c r="Q207" s="12">
        <f t="shared" si="9"/>
        <v>3.2507244779110066E-2</v>
      </c>
      <c r="R207" s="12">
        <f t="shared" si="10"/>
        <v>0.10714868987316485</v>
      </c>
      <c r="S207" s="12">
        <f t="shared" si="11"/>
        <v>2.8636691924791249E-2</v>
      </c>
    </row>
    <row r="208" spans="1:19">
      <c r="A208" s="12">
        <v>-4.7038463059230731</v>
      </c>
      <c r="B208" s="12">
        <v>3.675162556761663E-2</v>
      </c>
      <c r="C208" s="12">
        <v>5.273101889584992E-2</v>
      </c>
      <c r="D208" s="12">
        <v>-2.695356913173556E-2</v>
      </c>
      <c r="E208" s="12">
        <v>-5.8162456743540591E-2</v>
      </c>
      <c r="F208" s="12">
        <v>-2.6181703437641732E-2</v>
      </c>
      <c r="G208" s="12">
        <v>6.6432619362811793E-2</v>
      </c>
      <c r="H208" s="12">
        <v>-0.14348452003854875</v>
      </c>
      <c r="I208" s="12">
        <v>1.5133039106575959E-2</v>
      </c>
      <c r="J208" s="12">
        <v>5.1262737766439942E-2</v>
      </c>
      <c r="K208" s="12">
        <v>-1.5929629088435381E-2</v>
      </c>
      <c r="L208" s="12">
        <v>0.35383823804988657</v>
      </c>
      <c r="M208" s="12">
        <v>2.0176754539682533E-2</v>
      </c>
      <c r="N208" s="12">
        <v>-1.6131596680272118E-2</v>
      </c>
      <c r="O208" s="12">
        <v>0.13015022883446711</v>
      </c>
      <c r="Q208" s="12">
        <f t="shared" si="9"/>
        <v>3.140234192879688E-2</v>
      </c>
      <c r="R208" s="12">
        <f t="shared" si="10"/>
        <v>0.10890370331673094</v>
      </c>
      <c r="S208" s="12">
        <f t="shared" si="11"/>
        <v>2.910573899729172E-2</v>
      </c>
    </row>
    <row r="209" spans="1:19">
      <c r="A209" s="12">
        <v>-4.6055423078891522</v>
      </c>
      <c r="B209" s="12">
        <v>2.5094459874763976E-2</v>
      </c>
      <c r="C209" s="12">
        <v>6.075443557696384E-2</v>
      </c>
      <c r="D209" s="12">
        <v>-1.5900839494778385E-2</v>
      </c>
      <c r="E209" s="12">
        <v>-5.4197016873623237E-2</v>
      </c>
      <c r="F209" s="12">
        <v>-3.4437273124716568E-2</v>
      </c>
      <c r="G209" s="12">
        <v>5.9829388748299316E-2</v>
      </c>
      <c r="H209" s="12">
        <v>-0.14672005082539682</v>
      </c>
      <c r="I209" s="12">
        <v>1.1445999791383216E-2</v>
      </c>
      <c r="J209" s="12">
        <v>5.0710337208616819E-2</v>
      </c>
      <c r="K209" s="12">
        <v>-1.8567433945578238E-2</v>
      </c>
      <c r="L209" s="12">
        <v>0.36107925289569159</v>
      </c>
      <c r="M209" s="12">
        <v>1.9972594396825388E-2</v>
      </c>
      <c r="N209" s="12">
        <v>-2.7569582090702958E-2</v>
      </c>
      <c r="O209" s="12">
        <v>0.12113028147619047</v>
      </c>
      <c r="Q209" s="12">
        <f t="shared" si="9"/>
        <v>2.9473182400995595E-2</v>
      </c>
      <c r="R209" s="12">
        <f t="shared" si="10"/>
        <v>0.11048559698445606</v>
      </c>
      <c r="S209" s="12">
        <f t="shared" si="11"/>
        <v>2.9528517863501337E-2</v>
      </c>
    </row>
    <row r="210" spans="1:19">
      <c r="A210" s="12">
        <v>-4.5072383098552322</v>
      </c>
      <c r="B210" s="12">
        <v>1.3263863680909503E-2</v>
      </c>
      <c r="C210" s="12">
        <v>6.6665122945659211E-2</v>
      </c>
      <c r="D210" s="12">
        <v>-3.4343049681806776E-3</v>
      </c>
      <c r="E210" s="12">
        <v>-5.7171122840497489E-2</v>
      </c>
      <c r="F210" s="12">
        <v>-4.1219206424036287E-2</v>
      </c>
      <c r="G210" s="12">
        <v>5.2856752303854865E-2</v>
      </c>
      <c r="H210" s="12">
        <v>-0.15088697324036282</v>
      </c>
      <c r="I210" s="12">
        <v>8.8717693151927398E-3</v>
      </c>
      <c r="J210" s="12">
        <v>4.5045240000000035E-2</v>
      </c>
      <c r="K210" s="12">
        <v>-1.8032565639455791E-2</v>
      </c>
      <c r="L210" s="12">
        <v>0.37150320765759631</v>
      </c>
      <c r="M210" s="12">
        <v>1.9442100360544206E-2</v>
      </c>
      <c r="N210" s="12">
        <v>-3.9827947344671218E-2</v>
      </c>
      <c r="O210" s="12">
        <v>0.11471786308390024</v>
      </c>
      <c r="Q210" s="12">
        <f t="shared" si="9"/>
        <v>2.7270985635032347E-2</v>
      </c>
      <c r="R210" s="12">
        <f t="shared" si="10"/>
        <v>0.11349020807131134</v>
      </c>
      <c r="S210" s="12">
        <f t="shared" si="11"/>
        <v>3.033153395403812E-2</v>
      </c>
    </row>
    <row r="211" spans="1:19">
      <c r="A211" s="12">
        <v>-4.4089343118213131</v>
      </c>
      <c r="B211" s="12">
        <v>1.5598355384917923E-3</v>
      </c>
      <c r="C211" s="12">
        <v>6.9884389991512558E-2</v>
      </c>
      <c r="D211" s="12">
        <v>1.4735965222317179E-2</v>
      </c>
      <c r="E211" s="12">
        <v>-5.3813561185463682E-2</v>
      </c>
      <c r="F211" s="12">
        <v>-4.603088559637189E-2</v>
      </c>
      <c r="G211" s="12">
        <v>3.9640849646258497E-2</v>
      </c>
      <c r="H211" s="12">
        <v>-0.15607908436507936</v>
      </c>
      <c r="I211" s="12">
        <v>5.8777571269841211E-3</v>
      </c>
      <c r="J211" s="12">
        <v>3.7172995678004569E-2</v>
      </c>
      <c r="K211" s="12">
        <v>-1.8462015249433111E-2</v>
      </c>
      <c r="L211" s="12">
        <v>0.3808489310861678</v>
      </c>
      <c r="M211" s="12">
        <v>1.3534844884353728E-2</v>
      </c>
      <c r="N211" s="12">
        <v>-5.3239131115646279E-2</v>
      </c>
      <c r="O211" s="12">
        <v>0.11343343972789117</v>
      </c>
      <c r="Q211" s="12">
        <f t="shared" si="9"/>
        <v>2.493316652785622E-2</v>
      </c>
      <c r="R211" s="12">
        <f t="shared" si="10"/>
        <v>0.1165071506884795</v>
      </c>
      <c r="S211" s="12">
        <f t="shared" si="11"/>
        <v>3.1137845784681002E-2</v>
      </c>
    </row>
    <row r="212" spans="1:19">
      <c r="A212" s="12">
        <v>-4.3106303137873923</v>
      </c>
      <c r="B212" s="12">
        <v>-9.5151563508305715E-3</v>
      </c>
      <c r="C212" s="12">
        <v>6.6998950247435976E-2</v>
      </c>
      <c r="D212" s="12">
        <v>3.5074472805796397E-2</v>
      </c>
      <c r="E212" s="12">
        <v>-4.663338916106953E-2</v>
      </c>
      <c r="F212" s="12">
        <v>-4.7201616408163269E-2</v>
      </c>
      <c r="G212" s="12">
        <v>3.0514385571428562E-2</v>
      </c>
      <c r="H212" s="12">
        <v>-0.16113304512471657</v>
      </c>
      <c r="I212" s="12">
        <v>3.7862145918367298E-3</v>
      </c>
      <c r="J212" s="12">
        <v>3.0168712668934276E-2</v>
      </c>
      <c r="K212" s="12">
        <v>-2.5259539913832209E-2</v>
      </c>
      <c r="L212" s="12">
        <v>0.38634226739909294</v>
      </c>
      <c r="M212" s="12">
        <v>1.2509042083900215E-2</v>
      </c>
      <c r="N212" s="12">
        <v>-6.8930875283446741E-2</v>
      </c>
      <c r="O212" s="12">
        <v>0.10975236307256236</v>
      </c>
      <c r="Q212" s="12">
        <f t="shared" si="9"/>
        <v>2.2605199014209185E-2</v>
      </c>
      <c r="R212" s="12">
        <f t="shared" si="10"/>
        <v>0.11884255457139496</v>
      </c>
      <c r="S212" s="12">
        <f t="shared" si="11"/>
        <v>3.1762008726796083E-2</v>
      </c>
    </row>
    <row r="213" spans="1:19">
      <c r="A213" s="12">
        <v>-4.2123263157534723</v>
      </c>
      <c r="B213" s="12">
        <v>-2.5233992167296868E-2</v>
      </c>
      <c r="C213" s="12">
        <v>6.12276097076088E-2</v>
      </c>
      <c r="D213" s="12">
        <v>5.7805051602334213E-2</v>
      </c>
      <c r="E213" s="12">
        <v>-4.2089268505285618E-2</v>
      </c>
      <c r="F213" s="12">
        <v>-4.5126140675736962E-2</v>
      </c>
      <c r="G213" s="12">
        <v>1.9093058328798179E-2</v>
      </c>
      <c r="H213" s="12">
        <v>-0.16627902880045353</v>
      </c>
      <c r="I213" s="12">
        <v>-1.6683155260771021E-3</v>
      </c>
      <c r="J213" s="12">
        <v>2.3081190419501168E-2</v>
      </c>
      <c r="K213" s="12">
        <v>-2.8606894326530619E-2</v>
      </c>
      <c r="L213" s="12">
        <v>0.38952143698185937</v>
      </c>
      <c r="M213" s="12">
        <v>1.7206481843537406E-2</v>
      </c>
      <c r="N213" s="12">
        <v>-8.3368106104308407E-2</v>
      </c>
      <c r="O213" s="12">
        <v>0.10223608390476192</v>
      </c>
      <c r="Q213" s="12">
        <f t="shared" si="9"/>
        <v>1.9842797620193715E-2</v>
      </c>
      <c r="R213" s="12">
        <f t="shared" si="10"/>
        <v>0.12095311109608529</v>
      </c>
      <c r="S213" s="12">
        <f t="shared" si="11"/>
        <v>3.2326078684711192E-2</v>
      </c>
    </row>
    <row r="214" spans="1:19">
      <c r="A214" s="12">
        <v>-4.1140223177195523</v>
      </c>
      <c r="B214" s="12">
        <v>-3.9338386343067001E-2</v>
      </c>
      <c r="C214" s="12">
        <v>4.8746890831109578E-2</v>
      </c>
      <c r="D214" s="12">
        <v>7.9935158691347888E-2</v>
      </c>
      <c r="E214" s="12">
        <v>-3.7907821397897654E-2</v>
      </c>
      <c r="F214" s="12">
        <v>-4.3090965922902492E-2</v>
      </c>
      <c r="G214" s="12">
        <v>8.2543729523809409E-3</v>
      </c>
      <c r="H214" s="12">
        <v>-0.1683814835623583</v>
      </c>
      <c r="I214" s="12">
        <v>-4.1189323582766502E-3</v>
      </c>
      <c r="J214" s="12">
        <v>1.8778884537415004E-2</v>
      </c>
      <c r="K214" s="12">
        <v>-3.471502653741497E-2</v>
      </c>
      <c r="L214" s="12">
        <v>0.38890004469841266</v>
      </c>
      <c r="M214" s="12">
        <v>2.4453681160997717E-2</v>
      </c>
      <c r="N214" s="12">
        <v>-9.5466116691609995E-2</v>
      </c>
      <c r="O214" s="12">
        <v>9.1179891124716556E-2</v>
      </c>
      <c r="Q214" s="12">
        <f t="shared" si="9"/>
        <v>1.6945013655918092E-2</v>
      </c>
      <c r="R214" s="12">
        <f t="shared" si="10"/>
        <v>0.12213907359018968</v>
      </c>
      <c r="S214" s="12">
        <f t="shared" si="11"/>
        <v>3.264304049374709E-2</v>
      </c>
    </row>
    <row r="215" spans="1:19">
      <c r="A215" s="12">
        <v>-4.0157183196856332</v>
      </c>
      <c r="B215" s="12">
        <v>-5.2490363272111283E-2</v>
      </c>
      <c r="C215" s="12">
        <v>3.9728224722946376E-2</v>
      </c>
      <c r="D215" s="12">
        <v>0.1024776017933787</v>
      </c>
      <c r="E215" s="12">
        <v>-2.3596304374937548E-2</v>
      </c>
      <c r="F215" s="12">
        <v>-4.1317392183673467E-2</v>
      </c>
      <c r="G215" s="12">
        <v>2.6908645487528199E-3</v>
      </c>
      <c r="H215" s="12">
        <v>-0.1697488159659864</v>
      </c>
      <c r="I215" s="12">
        <v>-1.0769410013605448E-2</v>
      </c>
      <c r="J215" s="12">
        <v>1.8435279963718857E-2</v>
      </c>
      <c r="K215" s="12">
        <v>-3.9541961154195011E-2</v>
      </c>
      <c r="L215" s="12">
        <v>0.38895132157596363</v>
      </c>
      <c r="M215" s="12">
        <v>3.4092171555555537E-2</v>
      </c>
      <c r="N215" s="12">
        <v>-0.10526865610430843</v>
      </c>
      <c r="O215" s="12">
        <v>7.9305315065759635E-2</v>
      </c>
      <c r="Q215" s="12">
        <f t="shared" si="9"/>
        <v>1.5924848296946997E-2</v>
      </c>
      <c r="R215" s="12">
        <f t="shared" si="10"/>
        <v>0.12369497844479181</v>
      </c>
      <c r="S215" s="12">
        <f t="shared" si="11"/>
        <v>3.3058873557485623E-2</v>
      </c>
    </row>
    <row r="216" spans="1:19">
      <c r="A216" s="12">
        <v>-3.9174143216517128</v>
      </c>
      <c r="B216" s="12">
        <v>-6.9555976886252022E-2</v>
      </c>
      <c r="C216" s="12">
        <v>3.4966065027002884E-2</v>
      </c>
      <c r="D216" s="12">
        <v>0.12084842001565324</v>
      </c>
      <c r="E216" s="12">
        <v>-5.2219373849099046E-3</v>
      </c>
      <c r="F216" s="12">
        <v>-3.4666580927437643E-2</v>
      </c>
      <c r="G216" s="12">
        <v>-3.0576564331065916E-3</v>
      </c>
      <c r="H216" s="12">
        <v>-0.16954387011791386</v>
      </c>
      <c r="I216" s="12">
        <v>-1.1722508925170076E-2</v>
      </c>
      <c r="J216" s="12">
        <v>2.3881604945578266E-2</v>
      </c>
      <c r="K216" s="12">
        <v>-4.1124285385487527E-2</v>
      </c>
      <c r="L216" s="12">
        <v>0.3851527269886621</v>
      </c>
      <c r="M216" s="12">
        <v>4.6379655380952366E-2</v>
      </c>
      <c r="N216" s="12">
        <v>-0.10966641345804992</v>
      </c>
      <c r="O216" s="12">
        <v>6.2441830555555571E-2</v>
      </c>
      <c r="Q216" s="12">
        <f t="shared" si="9"/>
        <v>1.6365076671076919E-2</v>
      </c>
      <c r="R216" s="12">
        <f t="shared" si="10"/>
        <v>0.12413053287493295</v>
      </c>
      <c r="S216" s="12">
        <f t="shared" si="11"/>
        <v>3.3175280375405604E-2</v>
      </c>
    </row>
    <row r="217" spans="1:19">
      <c r="A217" s="12">
        <v>-3.8191103236177923</v>
      </c>
      <c r="B217" s="12">
        <v>-8.5188447926171224E-2</v>
      </c>
      <c r="C217" s="12">
        <v>2.9909753562436754E-2</v>
      </c>
      <c r="D217" s="12">
        <v>0.14097550111816703</v>
      </c>
      <c r="E217" s="12">
        <v>1.3750176751768314E-2</v>
      </c>
      <c r="F217" s="12">
        <v>-2.954391233560091E-2</v>
      </c>
      <c r="G217" s="12">
        <v>-5.831797891156479E-3</v>
      </c>
      <c r="H217" s="12">
        <v>-0.16386191905442177</v>
      </c>
      <c r="I217" s="12">
        <v>-9.7870424739229106E-3</v>
      </c>
      <c r="J217" s="12">
        <v>2.5069639961451277E-2</v>
      </c>
      <c r="K217" s="12">
        <v>-4.3915403455782313E-2</v>
      </c>
      <c r="L217" s="12">
        <v>0.37524518406575957</v>
      </c>
      <c r="M217" s="12">
        <v>6.4297155433106559E-2</v>
      </c>
      <c r="N217" s="12">
        <v>-0.11340910499773245</v>
      </c>
      <c r="O217" s="12">
        <v>4.5140833204081646E-2</v>
      </c>
      <c r="Q217" s="12">
        <f t="shared" si="9"/>
        <v>1.7346472568713078E-2</v>
      </c>
      <c r="R217" s="12">
        <f t="shared" si="10"/>
        <v>0.12370905726001451</v>
      </c>
      <c r="S217" s="12">
        <f t="shared" si="11"/>
        <v>3.30626362791267E-2</v>
      </c>
    </row>
    <row r="218" spans="1:19">
      <c r="A218" s="12">
        <v>-3.7208063255838728</v>
      </c>
      <c r="B218" s="12">
        <v>-0.10114473900064677</v>
      </c>
      <c r="C218" s="12">
        <v>2.2870640879957611E-2</v>
      </c>
      <c r="D218" s="12">
        <v>0.1560793375322114</v>
      </c>
      <c r="E218" s="12">
        <v>3.5048469941437205E-2</v>
      </c>
      <c r="F218" s="12">
        <v>-2.6498008578231296E-2</v>
      </c>
      <c r="G218" s="12">
        <v>-8.0314354399093155E-3</v>
      </c>
      <c r="H218" s="12">
        <v>-0.15511127384126983</v>
      </c>
      <c r="I218" s="12">
        <v>-8.9754530045351565E-3</v>
      </c>
      <c r="J218" s="12">
        <v>2.7351685158730189E-2</v>
      </c>
      <c r="K218" s="12">
        <v>-4.3418243850340141E-2</v>
      </c>
      <c r="L218" s="12">
        <v>0.36418176307936506</v>
      </c>
      <c r="M218" s="12">
        <v>7.7692800015873004E-2</v>
      </c>
      <c r="N218" s="12">
        <v>-0.11645012062358279</v>
      </c>
      <c r="O218" s="12">
        <v>3.2710274312925176E-2</v>
      </c>
      <c r="Q218" s="12">
        <f t="shared" si="9"/>
        <v>1.8307549755856019E-2</v>
      </c>
      <c r="R218" s="12">
        <f t="shared" si="10"/>
        <v>0.12319706727567917</v>
      </c>
      <c r="S218" s="12">
        <f t="shared" si="11"/>
        <v>3.292580120006651E-2</v>
      </c>
    </row>
    <row r="219" spans="1:19">
      <c r="A219" s="12">
        <v>-3.6225023275499533</v>
      </c>
      <c r="B219" s="12">
        <v>-0.11543304342369569</v>
      </c>
      <c r="C219" s="12">
        <v>1.8784521406353599E-2</v>
      </c>
      <c r="D219" s="12">
        <v>0.16945467345451265</v>
      </c>
      <c r="E219" s="12">
        <v>5.2149626487075856E-2</v>
      </c>
      <c r="F219" s="12">
        <v>-2.7254316548752835E-2</v>
      </c>
      <c r="G219" s="12">
        <v>-6.3482580476190639E-3</v>
      </c>
      <c r="H219" s="12">
        <v>-0.14132150913605443</v>
      </c>
      <c r="I219" s="12">
        <v>-6.1431287278911643E-3</v>
      </c>
      <c r="J219" s="12">
        <v>2.9422818147392317E-2</v>
      </c>
      <c r="K219" s="12">
        <v>-3.6723553326530614E-2</v>
      </c>
      <c r="L219" s="12">
        <v>0.34875495382539679</v>
      </c>
      <c r="M219" s="12">
        <v>8.6020899467120174E-2</v>
      </c>
      <c r="N219" s="12">
        <v>-0.11601057229024946</v>
      </c>
      <c r="O219" s="12">
        <v>2.4681026009070302E-2</v>
      </c>
      <c r="Q219" s="12">
        <f t="shared" si="9"/>
        <v>2.0002438378294886E-2</v>
      </c>
      <c r="R219" s="12">
        <f t="shared" si="10"/>
        <v>0.12118901874318737</v>
      </c>
      <c r="S219" s="12">
        <f t="shared" si="11"/>
        <v>3.2389127655452335E-2</v>
      </c>
    </row>
    <row r="220" spans="1:19">
      <c r="A220" s="12">
        <v>-3.5241983295160333</v>
      </c>
      <c r="B220" s="12">
        <v>-0.12968663038863926</v>
      </c>
      <c r="C220" s="12">
        <v>2.0496847943690551E-2</v>
      </c>
      <c r="D220" s="12">
        <v>0.18171726714407133</v>
      </c>
      <c r="E220" s="12">
        <v>6.3542119364084562E-2</v>
      </c>
      <c r="F220" s="12">
        <v>-3.1997472507936511E-2</v>
      </c>
      <c r="G220" s="12">
        <v>-3.8816840952381119E-3</v>
      </c>
      <c r="H220" s="12">
        <v>-0.12720315504081631</v>
      </c>
      <c r="I220" s="12">
        <v>-5.9366893197279711E-4</v>
      </c>
      <c r="J220" s="12">
        <v>3.1454854734693907E-2</v>
      </c>
      <c r="K220" s="12">
        <v>-2.8887021170068028E-2</v>
      </c>
      <c r="L220" s="12">
        <v>0.33081172339455778</v>
      </c>
      <c r="M220" s="12">
        <v>9.4957692335600891E-2</v>
      </c>
      <c r="N220" s="12">
        <v>-0.11373039397278911</v>
      </c>
      <c r="O220" s="12">
        <v>1.3803070172335608E-2</v>
      </c>
      <c r="Q220" s="12">
        <f t="shared" si="9"/>
        <v>2.148596778439818E-2</v>
      </c>
      <c r="R220" s="12">
        <f t="shared" si="10"/>
        <v>0.11906082156558349</v>
      </c>
      <c r="S220" s="12">
        <f t="shared" si="11"/>
        <v>3.1820343034731406E-2</v>
      </c>
    </row>
    <row r="221" spans="1:19">
      <c r="A221" s="12">
        <v>-3.4258943314821133</v>
      </c>
      <c r="B221" s="12">
        <v>-0.14423489562464092</v>
      </c>
      <c r="C221" s="12">
        <v>2.0969359114396933E-2</v>
      </c>
      <c r="D221" s="12">
        <v>0.19247142058496713</v>
      </c>
      <c r="E221" s="12">
        <v>7.9985008424352494E-2</v>
      </c>
      <c r="F221" s="12">
        <v>-3.9032769909297049E-2</v>
      </c>
      <c r="G221" s="12">
        <v>-4.1471041360544381E-3</v>
      </c>
      <c r="H221" s="12">
        <v>-0.10826076395011337</v>
      </c>
      <c r="I221" s="12">
        <v>5.1952651360544153E-3</v>
      </c>
      <c r="J221" s="12">
        <v>2.8369251006802744E-2</v>
      </c>
      <c r="K221" s="12">
        <v>-1.8412822523809522E-2</v>
      </c>
      <c r="L221" s="12">
        <v>0.3152988720680272</v>
      </c>
      <c r="M221" s="12">
        <v>0.10671822145804988</v>
      </c>
      <c r="N221" s="12">
        <v>-0.10741246774603175</v>
      </c>
      <c r="O221" s="12">
        <v>8.5812973809523876E-3</v>
      </c>
      <c r="Q221" s="12">
        <f t="shared" si="9"/>
        <v>2.400627652026115E-2</v>
      </c>
      <c r="R221" s="12">
        <f t="shared" si="10"/>
        <v>0.11755341348752708</v>
      </c>
      <c r="S221" s="12">
        <f t="shared" si="11"/>
        <v>3.1417471279721228E-2</v>
      </c>
    </row>
    <row r="222" spans="1:19">
      <c r="A222" s="12">
        <v>-3.3275903334481933</v>
      </c>
      <c r="B222" s="12">
        <v>-0.16065622748872044</v>
      </c>
      <c r="C222" s="12">
        <v>2.0312053076420016E-2</v>
      </c>
      <c r="D222" s="12">
        <v>0.1958271696969307</v>
      </c>
      <c r="E222" s="12">
        <v>9.5956089974878644E-2</v>
      </c>
      <c r="F222" s="12">
        <v>-4.4388357965986384E-2</v>
      </c>
      <c r="G222" s="12">
        <v>8.7624223356007401E-4</v>
      </c>
      <c r="H222" s="12">
        <v>-8.7147495857142834E-2</v>
      </c>
      <c r="I222" s="12">
        <v>1.5913755673469383E-2</v>
      </c>
      <c r="J222" s="12">
        <v>2.6204732188208634E-2</v>
      </c>
      <c r="K222" s="12">
        <v>-8.2344604126984057E-3</v>
      </c>
      <c r="L222" s="12">
        <v>0.29955447843990934</v>
      </c>
      <c r="M222" s="12">
        <v>0.11473073397505668</v>
      </c>
      <c r="N222" s="12">
        <v>-0.10332109568027212</v>
      </c>
      <c r="O222" s="12">
        <v>-2.4491451337868364E-3</v>
      </c>
      <c r="Q222" s="12">
        <f t="shared" ref="Q222:Q285" si="12">AVERAGE(B222:O222)</f>
        <v>2.5941319479987603E-2</v>
      </c>
      <c r="R222" s="12">
        <f t="shared" si="10"/>
        <v>0.11603827011490125</v>
      </c>
      <c r="S222" s="12">
        <f t="shared" si="11"/>
        <v>3.1012532180277868E-2</v>
      </c>
    </row>
    <row r="223" spans="1:19">
      <c r="A223" s="12">
        <v>-3.2292863354142733</v>
      </c>
      <c r="B223" s="12">
        <v>-0.17782377400849095</v>
      </c>
      <c r="C223" s="12">
        <v>1.8800111460634227E-2</v>
      </c>
      <c r="D223" s="12">
        <v>0.19324243087092347</v>
      </c>
      <c r="E223" s="12">
        <v>0.1143530398674794</v>
      </c>
      <c r="F223" s="12">
        <v>-4.5081081117913827E-2</v>
      </c>
      <c r="G223" s="12">
        <v>7.8502156462568313E-5</v>
      </c>
      <c r="H223" s="12">
        <v>-6.86726383877551E-2</v>
      </c>
      <c r="I223" s="12">
        <v>2.6424037392290239E-2</v>
      </c>
      <c r="J223" s="12">
        <v>2.4651881875283471E-2</v>
      </c>
      <c r="K223" s="12">
        <v>1.8627692290249533E-3</v>
      </c>
      <c r="L223" s="12">
        <v>0.27980425218367344</v>
      </c>
      <c r="M223" s="12">
        <v>0.12067165440362812</v>
      </c>
      <c r="N223" s="12">
        <v>-9.9387745097505698E-2</v>
      </c>
      <c r="O223" s="12">
        <v>-2.0951684213151925E-2</v>
      </c>
      <c r="Q223" s="12">
        <f t="shared" si="12"/>
        <v>2.6283696901041601E-2</v>
      </c>
      <c r="R223" s="12">
        <f t="shared" ref="R223:R286" si="13">_xlfn.STDEV.P(B223:O223)</f>
        <v>0.1146263982297287</v>
      </c>
      <c r="S223" s="12">
        <f t="shared" ref="S223:S286" si="14">R223/SQRT(14)</f>
        <v>3.0635193546825416E-2</v>
      </c>
    </row>
    <row r="224" spans="1:19">
      <c r="A224" s="12">
        <v>-3.1309823373803529</v>
      </c>
      <c r="B224" s="12">
        <v>-0.19805516184813832</v>
      </c>
      <c r="C224" s="12">
        <v>1.3618959668563328E-2</v>
      </c>
      <c r="D224" s="12">
        <v>0.18822404962714451</v>
      </c>
      <c r="E224" s="12">
        <v>0.13004600953645915</v>
      </c>
      <c r="F224" s="12">
        <v>-5.1741842773242626E-2</v>
      </c>
      <c r="G224" s="12">
        <v>-2.8382044444446019E-4</v>
      </c>
      <c r="H224" s="12">
        <v>-5.1673125192743766E-2</v>
      </c>
      <c r="I224" s="12">
        <v>3.6623072956916095E-2</v>
      </c>
      <c r="J224" s="12">
        <v>2.3255680349206369E-2</v>
      </c>
      <c r="K224" s="12">
        <v>1.1928757596371894E-2</v>
      </c>
      <c r="L224" s="12">
        <v>0.26428182476190476</v>
      </c>
      <c r="M224" s="12">
        <v>0.12448406712925168</v>
      </c>
      <c r="N224" s="12">
        <v>-9.7172898408163288E-2</v>
      </c>
      <c r="O224" s="12">
        <v>-4.2416156126984121E-2</v>
      </c>
      <c r="Q224" s="12">
        <f t="shared" si="12"/>
        <v>2.5079958345150088E-2</v>
      </c>
      <c r="R224" s="12">
        <f t="shared" si="13"/>
        <v>0.11554225286858795</v>
      </c>
      <c r="S224" s="12">
        <f t="shared" si="14"/>
        <v>3.0879965995018195E-2</v>
      </c>
    </row>
    <row r="225" spans="1:19">
      <c r="A225" s="12">
        <v>-3.0326783393464329</v>
      </c>
      <c r="B225" s="12">
        <v>-0.22128907640138507</v>
      </c>
      <c r="C225" s="12">
        <v>8.0728049858433352E-3</v>
      </c>
      <c r="D225" s="12">
        <v>0.18208831129989592</v>
      </c>
      <c r="E225" s="12">
        <v>0.14225787971444398</v>
      </c>
      <c r="F225" s="12">
        <v>-5.9394791857142838E-2</v>
      </c>
      <c r="G225" s="12">
        <v>-6.1359537641724837E-4</v>
      </c>
      <c r="H225" s="12">
        <v>-3.5115506149659866E-2</v>
      </c>
      <c r="I225" s="12">
        <v>4.358683362811791E-2</v>
      </c>
      <c r="J225" s="12">
        <v>1.9004489256235844E-2</v>
      </c>
      <c r="K225" s="12">
        <v>2.3246680521541965E-2</v>
      </c>
      <c r="L225" s="12">
        <v>0.24898805282993197</v>
      </c>
      <c r="M225" s="12">
        <v>0.12506300254421768</v>
      </c>
      <c r="N225" s="12">
        <v>-9.5368644405895708E-2</v>
      </c>
      <c r="O225" s="12">
        <v>-6.4044645444444437E-2</v>
      </c>
      <c r="Q225" s="12">
        <f t="shared" si="12"/>
        <v>2.2605842510377391E-2</v>
      </c>
      <c r="R225" s="12">
        <f t="shared" si="13"/>
        <v>0.1176157341140965</v>
      </c>
      <c r="S225" s="12">
        <f t="shared" si="14"/>
        <v>3.1434127167774932E-2</v>
      </c>
    </row>
    <row r="226" spans="1:19">
      <c r="A226" s="12">
        <v>-2.934374341312513</v>
      </c>
      <c r="B226" s="12">
        <v>-0.24471643918027877</v>
      </c>
      <c r="C226" s="12">
        <v>6.0654230626200831E-3</v>
      </c>
      <c r="D226" s="12">
        <v>0.17098213769322074</v>
      </c>
      <c r="E226" s="12">
        <v>0.15909205892166545</v>
      </c>
      <c r="F226" s="12">
        <v>-6.6667989507936495E-2</v>
      </c>
      <c r="G226" s="12">
        <v>-1.6611982517006939E-3</v>
      </c>
      <c r="H226" s="12">
        <v>-2.1335375249433106E-2</v>
      </c>
      <c r="I226" s="12">
        <v>4.8297534253968252E-2</v>
      </c>
      <c r="J226" s="12">
        <v>1.049110270975058E-2</v>
      </c>
      <c r="K226" s="12">
        <v>3.2380938115646275E-2</v>
      </c>
      <c r="L226" s="12">
        <v>0.23140073255102042</v>
      </c>
      <c r="M226" s="12">
        <v>0.1248209859387755</v>
      </c>
      <c r="N226" s="12">
        <v>-9.4108792040816347E-2</v>
      </c>
      <c r="O226" s="12">
        <v>-8.4820286022675731E-2</v>
      </c>
      <c r="Q226" s="12">
        <f t="shared" si="12"/>
        <v>1.9301488070987582E-2</v>
      </c>
      <c r="R226" s="12">
        <f t="shared" si="13"/>
        <v>0.12036366842133385</v>
      </c>
      <c r="S226" s="12">
        <f t="shared" si="14"/>
        <v>3.2168543503420945E-2</v>
      </c>
    </row>
    <row r="227" spans="1:19">
      <c r="A227" s="12">
        <v>-2.836070343278593</v>
      </c>
      <c r="B227" s="12">
        <v>-0.26417673661937602</v>
      </c>
      <c r="C227" s="12">
        <v>3.1073707228950606E-3</v>
      </c>
      <c r="D227" s="12">
        <v>0.15747822902717362</v>
      </c>
      <c r="E227" s="12">
        <v>0.1741679886229987</v>
      </c>
      <c r="F227" s="12">
        <v>-7.3956538462585028E-2</v>
      </c>
      <c r="G227" s="12">
        <v>-4.4781634172335709E-3</v>
      </c>
      <c r="H227" s="12">
        <v>-9.3793232358276649E-3</v>
      </c>
      <c r="I227" s="12">
        <v>5.5251205256235829E-2</v>
      </c>
      <c r="J227" s="12">
        <v>4.2784111405895801E-3</v>
      </c>
      <c r="K227" s="12">
        <v>3.8242570564625863E-2</v>
      </c>
      <c r="L227" s="12">
        <v>0.21031862287074829</v>
      </c>
      <c r="M227" s="12">
        <v>0.12448168361904763</v>
      </c>
      <c r="N227" s="12">
        <v>-9.4435607752834494E-2</v>
      </c>
      <c r="O227" s="12">
        <v>-0.10341673552607708</v>
      </c>
      <c r="Q227" s="12">
        <f t="shared" si="12"/>
        <v>1.5534498343598624E-2</v>
      </c>
      <c r="R227" s="12">
        <f t="shared" si="13"/>
        <v>0.12276813327262547</v>
      </c>
      <c r="S227" s="12">
        <f t="shared" si="14"/>
        <v>3.2811163765711915E-2</v>
      </c>
    </row>
    <row r="228" spans="1:19">
      <c r="A228" s="12">
        <v>-2.737766345244673</v>
      </c>
      <c r="B228" s="12">
        <v>-0.27822898017416398</v>
      </c>
      <c r="C228" s="12">
        <v>4.4403932068054945E-3</v>
      </c>
      <c r="D228" s="12">
        <v>0.13954988691174069</v>
      </c>
      <c r="E228" s="12">
        <v>0.19020901662410067</v>
      </c>
      <c r="F228" s="12">
        <v>-7.6039538598639447E-2</v>
      </c>
      <c r="G228" s="12">
        <v>-6.4284976938775596E-3</v>
      </c>
      <c r="H228" s="12">
        <v>4.0131345170068052E-3</v>
      </c>
      <c r="I228" s="12">
        <v>6.2944404961451247E-2</v>
      </c>
      <c r="J228" s="12">
        <v>-6.114294390022668E-3</v>
      </c>
      <c r="K228" s="12">
        <v>4.5000702052154215E-2</v>
      </c>
      <c r="L228" s="12">
        <v>0.19150716215873015</v>
      </c>
      <c r="M228" s="12">
        <v>0.12579565204535145</v>
      </c>
      <c r="N228" s="12">
        <v>-9.6307128811791404E-2</v>
      </c>
      <c r="O228" s="12">
        <v>-0.12211358499319729</v>
      </c>
      <c r="Q228" s="12">
        <f t="shared" si="12"/>
        <v>1.2730594843974886E-2</v>
      </c>
      <c r="R228" s="12">
        <f t="shared" si="13"/>
        <v>0.12517587310365474</v>
      </c>
      <c r="S228" s="12">
        <f t="shared" si="14"/>
        <v>3.3454659303154811E-2</v>
      </c>
    </row>
    <row r="229" spans="1:19">
      <c r="A229" s="12">
        <v>-2.639462347210753</v>
      </c>
      <c r="B229" s="12">
        <v>-0.28390586152357211</v>
      </c>
      <c r="C229" s="12">
        <v>6.7533417873184053E-3</v>
      </c>
      <c r="D229" s="12">
        <v>0.12560379986568518</v>
      </c>
      <c r="E229" s="12">
        <v>0.20575526458137613</v>
      </c>
      <c r="F229" s="12">
        <v>-7.7537559582766424E-2</v>
      </c>
      <c r="G229" s="12">
        <v>-7.6284952018140662E-3</v>
      </c>
      <c r="H229" s="12">
        <v>2.0951754283446714E-2</v>
      </c>
      <c r="I229" s="12">
        <v>6.9627050174603175E-2</v>
      </c>
      <c r="J229" s="12">
        <v>-9.7251009478458023E-3</v>
      </c>
      <c r="K229" s="12">
        <v>4.8455987886621331E-2</v>
      </c>
      <c r="L229" s="12">
        <v>0.17398540953968253</v>
      </c>
      <c r="M229" s="12">
        <v>0.12751518767800454</v>
      </c>
      <c r="N229" s="12">
        <v>-9.4037231487528364E-2</v>
      </c>
      <c r="O229" s="12">
        <v>-0.14060174836507935</v>
      </c>
      <c r="Q229" s="12">
        <f t="shared" si="12"/>
        <v>1.1800842763437991E-2</v>
      </c>
      <c r="R229" s="12">
        <f t="shared" si="13"/>
        <v>0.12698500438662311</v>
      </c>
      <c r="S229" s="12">
        <f t="shared" si="14"/>
        <v>3.393816997662355E-2</v>
      </c>
    </row>
    <row r="230" spans="1:19">
      <c r="A230" s="12">
        <v>-2.541158349176833</v>
      </c>
      <c r="B230" s="12">
        <v>-0.28767873728754506</v>
      </c>
      <c r="C230" s="12">
        <v>1.2025653537922756E-2</v>
      </c>
      <c r="D230" s="12">
        <v>0.11298013204995902</v>
      </c>
      <c r="E230" s="12">
        <v>0.21829537433846949</v>
      </c>
      <c r="F230" s="12">
        <v>-7.8288473811791381E-2</v>
      </c>
      <c r="G230" s="12">
        <v>-1.0380587442176877E-2</v>
      </c>
      <c r="H230" s="12">
        <v>3.2284447900226762E-2</v>
      </c>
      <c r="I230" s="12">
        <v>7.7253485929705226E-2</v>
      </c>
      <c r="J230" s="12">
        <v>-7.9071735827664393E-3</v>
      </c>
      <c r="K230" s="12">
        <v>5.1167612165532894E-2</v>
      </c>
      <c r="L230" s="12">
        <v>0.15336431178458051</v>
      </c>
      <c r="M230" s="12">
        <v>0.12891575441496597</v>
      </c>
      <c r="N230" s="12">
        <v>-9.4061700439909315E-2</v>
      </c>
      <c r="O230" s="12">
        <v>-0.16024805939909298</v>
      </c>
      <c r="Q230" s="12">
        <f t="shared" si="12"/>
        <v>1.0551574297005753E-2</v>
      </c>
      <c r="R230" s="12">
        <f t="shared" si="13"/>
        <v>0.12882911080215209</v>
      </c>
      <c r="S230" s="12">
        <f t="shared" si="14"/>
        <v>3.4431028147456494E-2</v>
      </c>
    </row>
    <row r="231" spans="1:19">
      <c r="A231" s="12">
        <v>-2.442854351142913</v>
      </c>
      <c r="B231" s="12">
        <v>-0.29350041028238288</v>
      </c>
      <c r="C231" s="12">
        <v>1.734773951540463E-2</v>
      </c>
      <c r="D231" s="12">
        <v>9.4698692236411294E-2</v>
      </c>
      <c r="E231" s="12">
        <v>0.23223331046389944</v>
      </c>
      <c r="F231" s="12">
        <v>-7.566931149659864E-2</v>
      </c>
      <c r="G231" s="12">
        <v>-1.405539177097506E-2</v>
      </c>
      <c r="H231" s="12">
        <v>4.4179266120181415E-2</v>
      </c>
      <c r="I231" s="12">
        <v>8.3261258573696151E-2</v>
      </c>
      <c r="J231" s="12">
        <v>-4.2168045510204118E-3</v>
      </c>
      <c r="K231" s="12">
        <v>5.275849517233562E-2</v>
      </c>
      <c r="L231" s="12">
        <v>0.13427981345578233</v>
      </c>
      <c r="M231" s="12">
        <v>0.1290454124036281</v>
      </c>
      <c r="N231" s="12">
        <v>-9.1064075585034016E-2</v>
      </c>
      <c r="O231" s="12">
        <v>-0.18173793155102042</v>
      </c>
      <c r="Q231" s="12">
        <f t="shared" si="12"/>
        <v>9.1114330503076855E-3</v>
      </c>
      <c r="R231" s="12">
        <f t="shared" si="13"/>
        <v>0.13141954215682097</v>
      </c>
      <c r="S231" s="12">
        <f t="shared" si="14"/>
        <v>3.5123350048394182E-2</v>
      </c>
    </row>
    <row r="232" spans="1:19">
      <c r="A232" s="12">
        <v>-2.3445503531089931</v>
      </c>
      <c r="B232" s="12">
        <v>-0.30183449475461521</v>
      </c>
      <c r="C232" s="12">
        <v>2.2883740201803893E-2</v>
      </c>
      <c r="D232" s="12">
        <v>6.996158085477952E-2</v>
      </c>
      <c r="E232" s="12">
        <v>0.24342072012884611</v>
      </c>
      <c r="F232" s="12">
        <v>-7.1792134839002264E-2</v>
      </c>
      <c r="G232" s="12">
        <v>-1.1997715174603176E-2</v>
      </c>
      <c r="H232" s="12">
        <v>5.8421316993197289E-2</v>
      </c>
      <c r="I232" s="12">
        <v>8.9382033609977346E-2</v>
      </c>
      <c r="J232" s="12">
        <v>3.1112119387755018E-3</v>
      </c>
      <c r="K232" s="12">
        <v>5.4390385095238122E-2</v>
      </c>
      <c r="L232" s="12">
        <v>0.11283118149659865</v>
      </c>
      <c r="M232" s="12">
        <v>0.12846795359410432</v>
      </c>
      <c r="N232" s="12">
        <v>-8.6024749390022692E-2</v>
      </c>
      <c r="O232" s="12">
        <v>-0.20756844236961453</v>
      </c>
      <c r="Q232" s="12">
        <f t="shared" si="12"/>
        <v>7.4037562418187751E-3</v>
      </c>
      <c r="R232" s="12">
        <f t="shared" si="13"/>
        <v>0.13480054925503046</v>
      </c>
      <c r="S232" s="12">
        <f t="shared" si="14"/>
        <v>3.6026962204376373E-2</v>
      </c>
    </row>
    <row r="233" spans="1:19">
      <c r="A233" s="12">
        <v>-2.2462463550750726</v>
      </c>
      <c r="B233" s="12">
        <v>-0.30921369857447784</v>
      </c>
      <c r="C233" s="12">
        <v>3.1389026232938828E-2</v>
      </c>
      <c r="D233" s="12">
        <v>3.7223443226710617E-2</v>
      </c>
      <c r="E233" s="12">
        <v>0.25213050252979952</v>
      </c>
      <c r="F233" s="12">
        <v>-6.6697929541950113E-2</v>
      </c>
      <c r="G233" s="12">
        <v>-1.2835133163265308E-2</v>
      </c>
      <c r="H233" s="12">
        <v>6.970792465079366E-2</v>
      </c>
      <c r="I233" s="12">
        <v>9.6093772646258527E-2</v>
      </c>
      <c r="J233" s="12">
        <v>1.0903130716553279E-2</v>
      </c>
      <c r="K233" s="12">
        <v>6.3128526764172369E-2</v>
      </c>
      <c r="L233" s="12">
        <v>9.2658883709750589E-2</v>
      </c>
      <c r="M233" s="12">
        <v>0.121763984845805</v>
      </c>
      <c r="N233" s="12">
        <v>-7.7463225789115644E-2</v>
      </c>
      <c r="O233" s="12">
        <v>-0.23079517860544221</v>
      </c>
      <c r="Q233" s="12">
        <f t="shared" si="12"/>
        <v>5.5710021177522301E-3</v>
      </c>
      <c r="R233" s="12">
        <f t="shared" si="13"/>
        <v>0.13799819008494482</v>
      </c>
      <c r="S233" s="12">
        <f t="shared" si="14"/>
        <v>3.6881567663769162E-2</v>
      </c>
    </row>
    <row r="234" spans="1:19">
      <c r="A234" s="12">
        <v>-2.1479423570411531</v>
      </c>
      <c r="B234" s="12">
        <v>-0.31257854521326012</v>
      </c>
      <c r="C234" s="12">
        <v>4.0647004719604786E-2</v>
      </c>
      <c r="D234" s="12">
        <v>6.8996046092787268E-4</v>
      </c>
      <c r="E234" s="12">
        <v>0.2590048155452731</v>
      </c>
      <c r="F234" s="12">
        <v>-6.3846368777777787E-2</v>
      </c>
      <c r="G234" s="12">
        <v>-1.1543513233560091E-2</v>
      </c>
      <c r="H234" s="12">
        <v>8.5013502746031755E-2</v>
      </c>
      <c r="I234" s="12">
        <v>0.10262892801133788</v>
      </c>
      <c r="J234" s="12">
        <v>2.0160653020408155E-2</v>
      </c>
      <c r="K234" s="12">
        <v>6.6043279247165576E-2</v>
      </c>
      <c r="L234" s="12">
        <v>7.3654361712018154E-2</v>
      </c>
      <c r="M234" s="12">
        <v>0.11336723585941041</v>
      </c>
      <c r="N234" s="12">
        <v>-6.8988623437641727E-2</v>
      </c>
      <c r="O234" s="12">
        <v>-0.2491439932335601</v>
      </c>
      <c r="Q234" s="12">
        <f t="shared" si="12"/>
        <v>3.9363355304555675E-3</v>
      </c>
      <c r="R234" s="12">
        <f t="shared" si="13"/>
        <v>0.14093351915332897</v>
      </c>
      <c r="S234" s="12">
        <f t="shared" si="14"/>
        <v>3.7666067356007152E-2</v>
      </c>
    </row>
    <row r="235" spans="1:19">
      <c r="A235" s="12">
        <v>-2.0496383590072327</v>
      </c>
      <c r="B235" s="12">
        <v>-0.31650286101950859</v>
      </c>
      <c r="C235" s="12">
        <v>5.1403253991736564E-2</v>
      </c>
      <c r="D235" s="12">
        <v>-3.3066160193476357E-2</v>
      </c>
      <c r="E235" s="12">
        <v>0.26095131166582775</v>
      </c>
      <c r="F235" s="12">
        <v>-6.2154115607709753E-2</v>
      </c>
      <c r="G235" s="12">
        <v>-9.2000761224489795E-3</v>
      </c>
      <c r="H235" s="12">
        <v>9.8216502970521563E-2</v>
      </c>
      <c r="I235" s="12">
        <v>0.10840391897052155</v>
      </c>
      <c r="J235" s="12">
        <v>2.2869885875283436E-2</v>
      </c>
      <c r="K235" s="12">
        <v>6.6599852977324292E-2</v>
      </c>
      <c r="L235" s="12">
        <v>5.3820869473922915E-2</v>
      </c>
      <c r="M235" s="12">
        <v>0.10104220122902495</v>
      </c>
      <c r="N235" s="12">
        <v>-6.002865812698413E-2</v>
      </c>
      <c r="O235" s="12">
        <v>-0.26435787619501139</v>
      </c>
      <c r="Q235" s="12">
        <f t="shared" si="12"/>
        <v>1.2855749920731335E-3</v>
      </c>
      <c r="R235" s="12">
        <f t="shared" si="13"/>
        <v>0.143646677981775</v>
      </c>
      <c r="S235" s="12">
        <f t="shared" si="14"/>
        <v>3.8391189554003294E-2</v>
      </c>
    </row>
    <row r="236" spans="1:19">
      <c r="A236" s="12">
        <v>-1.9513343609733131</v>
      </c>
      <c r="B236" s="12">
        <v>-0.31919474509798396</v>
      </c>
      <c r="C236" s="12">
        <v>5.8079849517356286E-2</v>
      </c>
      <c r="D236" s="12">
        <v>-6.5226743257015177E-2</v>
      </c>
      <c r="E236" s="12">
        <v>0.25553407234249426</v>
      </c>
      <c r="F236" s="12">
        <v>-6.1948207467120181E-2</v>
      </c>
      <c r="G236" s="12">
        <v>-1.057677316553288E-2</v>
      </c>
      <c r="H236" s="12">
        <v>0.11158590319274377</v>
      </c>
      <c r="I236" s="12">
        <v>0.11451715272789117</v>
      </c>
      <c r="J236" s="12">
        <v>1.7942352603174592E-2</v>
      </c>
      <c r="K236" s="12">
        <v>6.9281068090702974E-2</v>
      </c>
      <c r="L236" s="12">
        <v>3.2786134065759642E-2</v>
      </c>
      <c r="M236" s="12">
        <v>8.9170704732426304E-2</v>
      </c>
      <c r="N236" s="12">
        <v>-4.7390890469387763E-2</v>
      </c>
      <c r="O236" s="12">
        <v>-0.27739093921088437</v>
      </c>
      <c r="Q236" s="12">
        <f t="shared" si="12"/>
        <v>-2.3450758139553773E-3</v>
      </c>
      <c r="R236" s="12">
        <f t="shared" si="13"/>
        <v>0.14579549348589604</v>
      </c>
      <c r="S236" s="12">
        <f t="shared" si="14"/>
        <v>3.8965484654275358E-2</v>
      </c>
    </row>
    <row r="237" spans="1:19">
      <c r="A237" s="12">
        <v>-1.8530303629393927</v>
      </c>
      <c r="B237" s="12">
        <v>-0.31759543928347955</v>
      </c>
      <c r="C237" s="12">
        <v>5.9067342414074575E-2</v>
      </c>
      <c r="D237" s="12">
        <v>-9.4165295816490496E-2</v>
      </c>
      <c r="E237" s="12">
        <v>0.24548474628738373</v>
      </c>
      <c r="F237" s="12">
        <v>-6.6315739732426299E-2</v>
      </c>
      <c r="G237" s="12">
        <v>-9.953219321995466E-3</v>
      </c>
      <c r="H237" s="12">
        <v>0.12530768144897961</v>
      </c>
      <c r="I237" s="12">
        <v>0.11138941695464855</v>
      </c>
      <c r="J237" s="12">
        <v>1.2719527317460304E-2</v>
      </c>
      <c r="K237" s="12">
        <v>6.8747055777777816E-2</v>
      </c>
      <c r="L237" s="12">
        <v>1.1816092430839E-2</v>
      </c>
      <c r="M237" s="12">
        <v>7.4962688077097508E-2</v>
      </c>
      <c r="N237" s="12">
        <v>-3.6053008557823132E-2</v>
      </c>
      <c r="O237" s="12">
        <v>-0.28561279870521544</v>
      </c>
      <c r="Q237" s="12">
        <f t="shared" si="12"/>
        <v>-7.1572107649406635E-3</v>
      </c>
      <c r="R237" s="12">
        <f t="shared" si="13"/>
        <v>0.14611552140218581</v>
      </c>
      <c r="S237" s="12">
        <f t="shared" si="14"/>
        <v>3.9051015712629603E-2</v>
      </c>
    </row>
    <row r="238" spans="1:19">
      <c r="A238" s="12">
        <v>-1.7547263649054727</v>
      </c>
      <c r="B238" s="12">
        <v>-0.31243178949592465</v>
      </c>
      <c r="C238" s="12">
        <v>5.9113377121869114E-2</v>
      </c>
      <c r="D238" s="12">
        <v>-0.12545193430444415</v>
      </c>
      <c r="E238" s="12">
        <v>0.23578349667847162</v>
      </c>
      <c r="F238" s="12">
        <v>-6.632179972562359E-2</v>
      </c>
      <c r="G238" s="12">
        <v>-8.8716542199546496E-3</v>
      </c>
      <c r="H238" s="12">
        <v>0.13186819703174604</v>
      </c>
      <c r="I238" s="12">
        <v>0.10822592121768708</v>
      </c>
      <c r="J238" s="12">
        <v>7.6064848843537284E-3</v>
      </c>
      <c r="K238" s="12">
        <v>6.8931870278911594E-2</v>
      </c>
      <c r="L238" s="12">
        <v>-1.7163879319727917E-3</v>
      </c>
      <c r="M238" s="12">
        <v>5.7726304306122453E-2</v>
      </c>
      <c r="N238" s="12">
        <v>-2.6442919022675742E-2</v>
      </c>
      <c r="O238" s="12">
        <v>-0.29059276033560094</v>
      </c>
      <c r="Q238" s="12">
        <f t="shared" si="12"/>
        <v>-1.1612399536931066E-2</v>
      </c>
      <c r="R238" s="12">
        <f t="shared" si="13"/>
        <v>0.14575411356629409</v>
      </c>
      <c r="S238" s="12">
        <f t="shared" si="14"/>
        <v>3.8954425405572299E-2</v>
      </c>
    </row>
    <row r="239" spans="1:19">
      <c r="A239" s="12">
        <v>-1.6564223668715528</v>
      </c>
      <c r="B239" s="12">
        <v>-0.30593272000021099</v>
      </c>
      <c r="C239" s="12">
        <v>5.5510670725387609E-2</v>
      </c>
      <c r="D239" s="12">
        <v>-0.1502680953529146</v>
      </c>
      <c r="E239" s="12">
        <v>0.2241145084966128</v>
      </c>
      <c r="F239" s="12">
        <v>-6.2548376954648544E-2</v>
      </c>
      <c r="G239" s="12">
        <v>-9.62990872335601E-3</v>
      </c>
      <c r="H239" s="12">
        <v>0.13518597911337868</v>
      </c>
      <c r="I239" s="12">
        <v>0.10285608255555555</v>
      </c>
      <c r="J239" s="12">
        <v>-1.486836063492078E-3</v>
      </c>
      <c r="K239" s="12">
        <v>6.5021553639455804E-2</v>
      </c>
      <c r="L239" s="12">
        <v>-9.3869745646258541E-3</v>
      </c>
      <c r="M239" s="12">
        <v>4.5435859900226763E-2</v>
      </c>
      <c r="N239" s="12">
        <v>-1.553479458730159E-2</v>
      </c>
      <c r="O239" s="12">
        <v>-0.29052134745804992</v>
      </c>
      <c r="Q239" s="12">
        <f t="shared" si="12"/>
        <v>-1.5513171376713028E-2</v>
      </c>
      <c r="R239" s="12">
        <f t="shared" si="13"/>
        <v>0.14392484262402946</v>
      </c>
      <c r="S239" s="12">
        <f t="shared" si="14"/>
        <v>3.8465532181748349E-2</v>
      </c>
    </row>
    <row r="240" spans="1:19">
      <c r="A240" s="12">
        <v>-1.5581183688376328</v>
      </c>
      <c r="B240" s="12">
        <v>-0.3001564590795644</v>
      </c>
      <c r="C240" s="12">
        <v>4.6764062245965222E-2</v>
      </c>
      <c r="D240" s="12">
        <v>-0.17501617464245905</v>
      </c>
      <c r="E240" s="12">
        <v>0.21434760984693979</v>
      </c>
      <c r="F240" s="12">
        <v>-5.7328986882086173E-2</v>
      </c>
      <c r="G240" s="12">
        <v>-1.2701226988662131E-2</v>
      </c>
      <c r="H240" s="12">
        <v>0.13367245169387754</v>
      </c>
      <c r="I240" s="12">
        <v>9.2955557730158733E-2</v>
      </c>
      <c r="J240" s="12">
        <v>-1.0708120634920651E-2</v>
      </c>
      <c r="K240" s="12">
        <v>5.5766885090702975E-2</v>
      </c>
      <c r="L240" s="12">
        <v>-1.4586845811791387E-2</v>
      </c>
      <c r="M240" s="12">
        <v>3.4400704106575968E-2</v>
      </c>
      <c r="N240" s="12">
        <v>-5.0106711678004571E-3</v>
      </c>
      <c r="O240" s="12">
        <v>-0.29177906928798186</v>
      </c>
      <c r="Q240" s="12">
        <f t="shared" si="12"/>
        <v>-2.0670020270074699E-2</v>
      </c>
      <c r="R240" s="12">
        <f t="shared" si="13"/>
        <v>0.14207964573230411</v>
      </c>
      <c r="S240" s="12">
        <f t="shared" si="14"/>
        <v>3.7972382568892883E-2</v>
      </c>
    </row>
    <row r="241" spans="1:19">
      <c r="A241" s="12">
        <v>-1.4598143708037128</v>
      </c>
      <c r="B241" s="12">
        <v>-0.29141419451953393</v>
      </c>
      <c r="C241" s="12">
        <v>2.989995419936662E-2</v>
      </c>
      <c r="D241" s="12">
        <v>-0.20177550060184335</v>
      </c>
      <c r="E241" s="12">
        <v>0.20983839005213759</v>
      </c>
      <c r="F241" s="12">
        <v>-4.6888920374149663E-2</v>
      </c>
      <c r="G241" s="12">
        <v>-1.3239257190476189E-2</v>
      </c>
      <c r="H241" s="12">
        <v>0.13146990368253966</v>
      </c>
      <c r="I241" s="12">
        <v>8.0739450990929718E-2</v>
      </c>
      <c r="J241" s="12">
        <v>-1.6003157310657611E-2</v>
      </c>
      <c r="K241" s="12">
        <v>4.585761467346941E-2</v>
      </c>
      <c r="L241" s="12">
        <v>-1.8077888544217689E-2</v>
      </c>
      <c r="M241" s="12">
        <v>2.1043052249433113E-2</v>
      </c>
      <c r="N241" s="12">
        <v>3.3009415056689316E-3</v>
      </c>
      <c r="O241" s="12">
        <v>-0.28915717271655328</v>
      </c>
      <c r="Q241" s="12">
        <f t="shared" si="12"/>
        <v>-2.5314770278849045E-2</v>
      </c>
      <c r="R241" s="12">
        <f t="shared" si="13"/>
        <v>0.14003021824768341</v>
      </c>
      <c r="S241" s="12">
        <f t="shared" si="14"/>
        <v>3.7424650034143699E-2</v>
      </c>
    </row>
    <row r="242" spans="1:19">
      <c r="A242" s="12">
        <v>-1.3615103727697928</v>
      </c>
      <c r="B242" s="12">
        <v>-0.28170906636655513</v>
      </c>
      <c r="C242" s="12">
        <v>1.2323136826606093E-2</v>
      </c>
      <c r="D242" s="12">
        <v>-0.22997774982118094</v>
      </c>
      <c r="E242" s="12">
        <v>0.19777053791234542</v>
      </c>
      <c r="F242" s="12">
        <v>-3.4467058843537422E-2</v>
      </c>
      <c r="G242" s="12">
        <v>-9.8400928390022669E-3</v>
      </c>
      <c r="H242" s="12">
        <v>0.1241906291473923</v>
      </c>
      <c r="I242" s="12">
        <v>7.0841192251700685E-2</v>
      </c>
      <c r="J242" s="12">
        <v>-1.8061710755102055E-2</v>
      </c>
      <c r="K242" s="12">
        <v>3.1897978315192761E-2</v>
      </c>
      <c r="L242" s="12">
        <v>-2.6000100755102045E-2</v>
      </c>
      <c r="M242" s="12">
        <v>4.793744265306126E-3</v>
      </c>
      <c r="N242" s="12">
        <v>5.6029529410430807E-3</v>
      </c>
      <c r="O242" s="12">
        <v>-0.28885493694557823</v>
      </c>
      <c r="Q242" s="12">
        <f t="shared" si="12"/>
        <v>-3.1535038904747972E-2</v>
      </c>
      <c r="R242" s="12">
        <f t="shared" si="13"/>
        <v>0.13753707010166366</v>
      </c>
      <c r="S242" s="12">
        <f t="shared" si="14"/>
        <v>3.6758328164366805E-2</v>
      </c>
    </row>
    <row r="243" spans="1:19">
      <c r="A243" s="12">
        <v>-1.2632063747358728</v>
      </c>
      <c r="B243" s="12">
        <v>-0.26527544133178177</v>
      </c>
      <c r="C243" s="12">
        <v>-4.7052337895476352E-3</v>
      </c>
      <c r="D243" s="12">
        <v>-0.25229741462397143</v>
      </c>
      <c r="E243" s="12">
        <v>0.18446543701674875</v>
      </c>
      <c r="F243" s="12">
        <v>-2.3750246190476203E-2</v>
      </c>
      <c r="G243" s="12">
        <v>-6.613307562358276E-3</v>
      </c>
      <c r="H243" s="12">
        <v>0.11774750089342403</v>
      </c>
      <c r="I243" s="12">
        <v>6.1599485485260765E-2</v>
      </c>
      <c r="J243" s="12">
        <v>-2.0643468095238111E-2</v>
      </c>
      <c r="K243" s="12">
        <v>2.042372968707485E-2</v>
      </c>
      <c r="L243" s="12">
        <v>-3.1099336297052162E-2</v>
      </c>
      <c r="M243" s="12">
        <v>-8.2212373854875266E-3</v>
      </c>
      <c r="N243" s="12">
        <v>9.5050348435374108E-3</v>
      </c>
      <c r="O243" s="12">
        <v>-0.28154697421995467</v>
      </c>
      <c r="Q243" s="12">
        <f t="shared" si="12"/>
        <v>-3.5743676540701576E-2</v>
      </c>
      <c r="R243" s="12">
        <f t="shared" si="13"/>
        <v>0.13354827914133321</v>
      </c>
      <c r="S243" s="12">
        <f t="shared" si="14"/>
        <v>3.569227893857984E-2</v>
      </c>
    </row>
    <row r="244" spans="1:19">
      <c r="A244" s="12">
        <v>-1.1649023767019524</v>
      </c>
      <c r="B244" s="12">
        <v>-0.25310103436158304</v>
      </c>
      <c r="C244" s="12">
        <v>-2.571489517999806E-2</v>
      </c>
      <c r="D244" s="12">
        <v>-0.27058820210282558</v>
      </c>
      <c r="E244" s="12">
        <v>0.16952910506138488</v>
      </c>
      <c r="F244" s="12">
        <v>-1.1880141410430848E-2</v>
      </c>
      <c r="G244" s="12">
        <v>-1.9027143310657751E-4</v>
      </c>
      <c r="H244" s="12">
        <v>0.11359374448752835</v>
      </c>
      <c r="I244" s="12">
        <v>5.398447309977325E-2</v>
      </c>
      <c r="J244" s="12">
        <v>-2.609899232653063E-2</v>
      </c>
      <c r="K244" s="12">
        <v>8.8958587664399163E-3</v>
      </c>
      <c r="L244" s="12">
        <v>-2.983145501360545E-2</v>
      </c>
      <c r="M244" s="12">
        <v>-1.5083967489795921E-2</v>
      </c>
      <c r="N244" s="12">
        <v>1.6404167954648531E-2</v>
      </c>
      <c r="O244" s="12">
        <v>-0.26474042856689339</v>
      </c>
      <c r="Q244" s="12">
        <f t="shared" si="12"/>
        <v>-3.8201574179642477E-2</v>
      </c>
      <c r="R244" s="12">
        <f t="shared" si="13"/>
        <v>0.12940572990427834</v>
      </c>
      <c r="S244" s="12">
        <f t="shared" si="14"/>
        <v>3.4585136084801182E-2</v>
      </c>
    </row>
    <row r="245" spans="1:19">
      <c r="A245" s="12">
        <v>-1.0665983786680324</v>
      </c>
      <c r="B245" s="12">
        <v>-0.23619628698677564</v>
      </c>
      <c r="C245" s="12">
        <v>-4.6038557437222752E-2</v>
      </c>
      <c r="D245" s="12">
        <v>-0.28549052480819193</v>
      </c>
      <c r="E245" s="12">
        <v>0.15605511754186047</v>
      </c>
      <c r="F245" s="12">
        <v>5.6654321201813958E-3</v>
      </c>
      <c r="G245" s="12">
        <v>8.949308551020406E-3</v>
      </c>
      <c r="H245" s="12">
        <v>0.10965610138548751</v>
      </c>
      <c r="I245" s="12">
        <v>5.069083577324264E-2</v>
      </c>
      <c r="J245" s="12">
        <v>-3.0527546512471672E-2</v>
      </c>
      <c r="K245" s="12">
        <v>-6.0444694126984078E-3</v>
      </c>
      <c r="L245" s="12">
        <v>-2.81461489319728E-2</v>
      </c>
      <c r="M245" s="12">
        <v>-2.030541715873016E-2</v>
      </c>
      <c r="N245" s="12">
        <v>2.7488204891156463E-2</v>
      </c>
      <c r="O245" s="12">
        <v>-0.24526997036281176</v>
      </c>
      <c r="Q245" s="12">
        <f t="shared" si="12"/>
        <v>-3.8536708667709023E-2</v>
      </c>
      <c r="R245" s="12">
        <f t="shared" si="13"/>
        <v>0.12557505843222719</v>
      </c>
      <c r="S245" s="12">
        <f t="shared" si="14"/>
        <v>3.35613460698223E-2</v>
      </c>
    </row>
    <row r="246" spans="1:19">
      <c r="A246" s="12">
        <v>-0.96829438063411233</v>
      </c>
      <c r="B246" s="12">
        <v>-0.21748590747228794</v>
      </c>
      <c r="C246" s="12">
        <v>-6.8164182371782178E-2</v>
      </c>
      <c r="D246" s="12">
        <v>-0.30336678262910166</v>
      </c>
      <c r="E246" s="12">
        <v>0.14447601351259709</v>
      </c>
      <c r="F246" s="12">
        <v>2.0915116913832188E-2</v>
      </c>
      <c r="G246" s="12">
        <v>1.9345589027210883E-2</v>
      </c>
      <c r="H246" s="12">
        <v>0.10438629614739228</v>
      </c>
      <c r="I246" s="12">
        <v>4.6891050798185958E-2</v>
      </c>
      <c r="J246" s="12">
        <v>-3.3204432455782334E-2</v>
      </c>
      <c r="K246" s="12">
        <v>-1.8474835238095233E-2</v>
      </c>
      <c r="L246" s="12">
        <v>-2.7292397272108852E-2</v>
      </c>
      <c r="M246" s="12">
        <v>-2.2850340038548758E-2</v>
      </c>
      <c r="N246" s="12">
        <v>3.8103361170068031E-2</v>
      </c>
      <c r="O246" s="12">
        <v>-0.22199425370068024</v>
      </c>
      <c r="Q246" s="12">
        <f t="shared" si="12"/>
        <v>-3.8479693114935772E-2</v>
      </c>
      <c r="R246" s="12">
        <f t="shared" si="13"/>
        <v>0.12290319335249364</v>
      </c>
      <c r="S246" s="12">
        <f t="shared" si="14"/>
        <v>3.2847260090390275E-2</v>
      </c>
    </row>
    <row r="247" spans="1:19">
      <c r="A247" s="12">
        <v>-0.86999038260019235</v>
      </c>
      <c r="B247" s="12">
        <v>-0.19193815390035968</v>
      </c>
      <c r="C247" s="12">
        <v>-9.3772399507160681E-2</v>
      </c>
      <c r="D247" s="12">
        <v>-0.3107329922651742</v>
      </c>
      <c r="E247" s="12">
        <v>0.12954772438062573</v>
      </c>
      <c r="F247" s="12">
        <v>3.2437707816326523E-2</v>
      </c>
      <c r="G247" s="12">
        <v>3.017469000907029E-2</v>
      </c>
      <c r="H247" s="12">
        <v>0.10245109295918367</v>
      </c>
      <c r="I247" s="12">
        <v>3.8523577517006823E-2</v>
      </c>
      <c r="J247" s="12">
        <v>-3.295032905895693E-2</v>
      </c>
      <c r="K247" s="12">
        <v>-2.778401010884354E-2</v>
      </c>
      <c r="L247" s="12">
        <v>-2.3161322006802727E-2</v>
      </c>
      <c r="M247" s="12">
        <v>-2.257973311337869E-2</v>
      </c>
      <c r="N247" s="12">
        <v>4.8934689886621321E-2</v>
      </c>
      <c r="O247" s="12">
        <v>-0.19613215679818594</v>
      </c>
      <c r="Q247" s="12">
        <f t="shared" si="12"/>
        <v>-3.6927258156430574E-2</v>
      </c>
      <c r="R247" s="12">
        <f t="shared" si="13"/>
        <v>0.11880049673649089</v>
      </c>
      <c r="S247" s="12">
        <f t="shared" si="14"/>
        <v>3.1750768297607472E-2</v>
      </c>
    </row>
    <row r="248" spans="1:19">
      <c r="A248" s="12">
        <v>-0.77168638456627225</v>
      </c>
      <c r="B248" s="12">
        <v>-0.17268668606628304</v>
      </c>
      <c r="C248" s="12">
        <v>-0.11858389127454619</v>
      </c>
      <c r="D248" s="12">
        <v>-0.31310113517169169</v>
      </c>
      <c r="E248" s="12">
        <v>0.11840834890351586</v>
      </c>
      <c r="F248" s="12">
        <v>4.3723519464852603E-2</v>
      </c>
      <c r="G248" s="12">
        <v>4.259185541043084E-2</v>
      </c>
      <c r="H248" s="12">
        <v>0.10393086873696145</v>
      </c>
      <c r="I248" s="12">
        <v>2.7946704732426313E-2</v>
      </c>
      <c r="J248" s="12">
        <v>-3.3237007687074847E-2</v>
      </c>
      <c r="K248" s="12">
        <v>-3.3176369700680275E-2</v>
      </c>
      <c r="L248" s="12">
        <v>-1.9010737537414973E-2</v>
      </c>
      <c r="M248" s="12">
        <v>-2.3358672632653062E-2</v>
      </c>
      <c r="N248" s="12">
        <v>5.9138014678004544E-2</v>
      </c>
      <c r="O248" s="12">
        <v>-0.17052905811564625</v>
      </c>
      <c r="Q248" s="12">
        <f t="shared" si="12"/>
        <v>-3.4853160447128481E-2</v>
      </c>
      <c r="R248" s="12">
        <f t="shared" si="13"/>
        <v>0.1164742816759031</v>
      </c>
      <c r="S248" s="12">
        <f t="shared" si="14"/>
        <v>3.1129061171559398E-2</v>
      </c>
    </row>
    <row r="249" spans="1:19">
      <c r="A249" s="12">
        <v>-0.67338238653235227</v>
      </c>
      <c r="B249" s="12">
        <v>-0.158840359335607</v>
      </c>
      <c r="C249" s="12">
        <v>-0.14766164807228477</v>
      </c>
      <c r="D249" s="12">
        <v>-0.31099570656678449</v>
      </c>
      <c r="E249" s="12">
        <v>0.10756967998637405</v>
      </c>
      <c r="F249" s="12">
        <v>5.6199469342403621E-2</v>
      </c>
      <c r="G249" s="12">
        <v>5.3205858056689342E-2</v>
      </c>
      <c r="H249" s="12">
        <v>0.10289347710204082</v>
      </c>
      <c r="I249" s="12">
        <v>1.7493965580498878E-2</v>
      </c>
      <c r="J249" s="12">
        <v>-3.3055070775510217E-2</v>
      </c>
      <c r="K249" s="12">
        <v>-3.603643150340137E-2</v>
      </c>
      <c r="L249" s="12">
        <v>-1.8004493698412703E-2</v>
      </c>
      <c r="M249" s="12">
        <v>-2.4973703539682545E-2</v>
      </c>
      <c r="N249" s="12">
        <v>7.3496802952380952E-2</v>
      </c>
      <c r="O249" s="12">
        <v>-0.1443984794036281</v>
      </c>
      <c r="Q249" s="12">
        <f t="shared" si="12"/>
        <v>-3.3079045705351681E-2</v>
      </c>
      <c r="R249" s="12">
        <f t="shared" si="13"/>
        <v>0.11541194006104298</v>
      </c>
      <c r="S249" s="12">
        <f t="shared" si="14"/>
        <v>3.0845138432236633E-2</v>
      </c>
    </row>
    <row r="250" spans="1:19">
      <c r="A250" s="12">
        <v>-0.57507838849843229</v>
      </c>
      <c r="B250" s="12">
        <v>-0.15438954580345829</v>
      </c>
      <c r="C250" s="12">
        <v>-0.17829327323620606</v>
      </c>
      <c r="D250" s="12">
        <v>-0.30968538465641171</v>
      </c>
      <c r="E250" s="12">
        <v>9.9539371632564835E-2</v>
      </c>
      <c r="F250" s="12">
        <v>6.8537402607709741E-2</v>
      </c>
      <c r="G250" s="12">
        <v>6.3722585519274372E-2</v>
      </c>
      <c r="H250" s="12">
        <v>9.6880477160997736E-2</v>
      </c>
      <c r="I250" s="12">
        <v>8.7653389863945677E-3</v>
      </c>
      <c r="J250" s="12">
        <v>-3.4981954326530632E-2</v>
      </c>
      <c r="K250" s="12">
        <v>-3.4008441399092974E-2</v>
      </c>
      <c r="L250" s="12">
        <v>-1.762944773242631E-2</v>
      </c>
      <c r="M250" s="12">
        <v>-2.9197398510204087E-2</v>
      </c>
      <c r="N250" s="12">
        <v>8.9114382857142863E-2</v>
      </c>
      <c r="O250" s="12">
        <v>-0.11815284562358276</v>
      </c>
      <c r="Q250" s="12">
        <f t="shared" si="12"/>
        <v>-3.2127052323130616E-2</v>
      </c>
      <c r="R250" s="12">
        <f t="shared" si="13"/>
        <v>0.11669659947389333</v>
      </c>
      <c r="S250" s="12">
        <f t="shared" si="14"/>
        <v>3.1188478102349499E-2</v>
      </c>
    </row>
    <row r="251" spans="1:19">
      <c r="A251" s="12">
        <v>-0.4767743904645122</v>
      </c>
      <c r="B251" s="12">
        <v>-0.14504602934981725</v>
      </c>
      <c r="C251" s="12">
        <v>-0.21182898588947358</v>
      </c>
      <c r="D251" s="12">
        <v>-0.31021932793121704</v>
      </c>
      <c r="E251" s="12">
        <v>9.6939084942543968E-2</v>
      </c>
      <c r="F251" s="12">
        <v>8.3013542308390018E-2</v>
      </c>
      <c r="G251" s="12">
        <v>7.5189510562358272E-2</v>
      </c>
      <c r="H251" s="12">
        <v>9.2993544467120187E-2</v>
      </c>
      <c r="I251" s="12">
        <v>-3.7987272335600277E-4</v>
      </c>
      <c r="J251" s="12">
        <v>-3.9835856993197291E-2</v>
      </c>
      <c r="K251" s="12">
        <v>-3.1888497927437656E-2</v>
      </c>
      <c r="L251" s="12">
        <v>-1.2991118707482999E-2</v>
      </c>
      <c r="M251" s="12">
        <v>-3.1069166829931976E-2</v>
      </c>
      <c r="N251" s="12">
        <v>0.11036834825396825</v>
      </c>
      <c r="O251" s="12">
        <v>-8.6766689668934222E-2</v>
      </c>
      <c r="Q251" s="12">
        <f t="shared" si="12"/>
        <v>-2.9394393963319092E-2</v>
      </c>
      <c r="R251" s="12">
        <f t="shared" si="13"/>
        <v>0.12073784502643804</v>
      </c>
      <c r="S251" s="12">
        <f t="shared" si="14"/>
        <v>3.2268546407595661E-2</v>
      </c>
    </row>
    <row r="252" spans="1:19">
      <c r="A252" s="12">
        <v>-0.37847039243059216</v>
      </c>
      <c r="B252" s="12">
        <v>-0.13528015205559296</v>
      </c>
      <c r="C252" s="12">
        <v>-0.24266444236973361</v>
      </c>
      <c r="D252" s="12">
        <v>-0.30695178574472443</v>
      </c>
      <c r="E252" s="12">
        <v>9.7295563803667454E-2</v>
      </c>
      <c r="F252" s="12">
        <v>9.2086485614512464E-2</v>
      </c>
      <c r="G252" s="12">
        <v>8.5073370496598633E-2</v>
      </c>
      <c r="H252" s="12">
        <v>8.837527044671202E-2</v>
      </c>
      <c r="I252" s="12">
        <v>-1.2585207507936499E-2</v>
      </c>
      <c r="J252" s="12">
        <v>-4.1845796850340143E-2</v>
      </c>
      <c r="K252" s="12">
        <v>-3.3586460045351485E-2</v>
      </c>
      <c r="L252" s="12">
        <v>-1.1589232882086171E-2</v>
      </c>
      <c r="M252" s="12">
        <v>-3.0819948875283457E-2</v>
      </c>
      <c r="N252" s="12">
        <v>0.13036427235827666</v>
      </c>
      <c r="O252" s="12">
        <v>-5.2324652460317429E-2</v>
      </c>
      <c r="Q252" s="12">
        <f t="shared" si="12"/>
        <v>-2.6746622576542776E-2</v>
      </c>
      <c r="R252" s="12">
        <f t="shared" si="13"/>
        <v>0.12485397744866752</v>
      </c>
      <c r="S252" s="12">
        <f t="shared" si="14"/>
        <v>3.3368629070636709E-2</v>
      </c>
    </row>
    <row r="253" spans="1:19">
      <c r="A253" s="12">
        <v>-0.28016639439667207</v>
      </c>
      <c r="B253" s="12">
        <v>-0.1225430159923869</v>
      </c>
      <c r="C253" s="12">
        <v>-0.27240587648640746</v>
      </c>
      <c r="D253" s="12">
        <v>-0.29864402413518382</v>
      </c>
      <c r="E253" s="12">
        <v>9.707297073795676E-2</v>
      </c>
      <c r="F253" s="12">
        <v>9.66173760498866E-2</v>
      </c>
      <c r="G253" s="12">
        <v>8.9604593045351469E-2</v>
      </c>
      <c r="H253" s="12">
        <v>8.1046196029478448E-2</v>
      </c>
      <c r="I253" s="12">
        <v>-2.5033314086167793E-2</v>
      </c>
      <c r="J253" s="12">
        <v>-4.546873518594105E-2</v>
      </c>
      <c r="K253" s="12">
        <v>-3.5097341612244912E-2</v>
      </c>
      <c r="L253" s="12">
        <v>-6.7421269319727891E-3</v>
      </c>
      <c r="M253" s="12">
        <v>-2.8756662242630397E-2</v>
      </c>
      <c r="N253" s="12">
        <v>0.14564291036281179</v>
      </c>
      <c r="O253" s="12">
        <v>-1.5609997607709716E-2</v>
      </c>
      <c r="Q253" s="12">
        <f t="shared" si="12"/>
        <v>-2.4308360575368559E-2</v>
      </c>
      <c r="R253" s="12">
        <f t="shared" si="13"/>
        <v>0.1281034267646132</v>
      </c>
      <c r="S253" s="12">
        <f t="shared" si="14"/>
        <v>3.423708093034783E-2</v>
      </c>
    </row>
    <row r="254" spans="1:19">
      <c r="A254" s="12">
        <v>-0.18186239636275206</v>
      </c>
      <c r="B254" s="12">
        <v>-0.11286005842799358</v>
      </c>
      <c r="C254" s="12">
        <v>-0.30088892924485533</v>
      </c>
      <c r="D254" s="12">
        <v>-0.28586304017255515</v>
      </c>
      <c r="E254" s="12">
        <v>9.3945746952632261E-2</v>
      </c>
      <c r="F254" s="12">
        <v>0.10102625229478457</v>
      </c>
      <c r="G254" s="12">
        <v>9.4999320718820862E-2</v>
      </c>
      <c r="H254" s="12">
        <v>7.4316084666666657E-2</v>
      </c>
      <c r="I254" s="12">
        <v>-3.6691056367346937E-2</v>
      </c>
      <c r="J254" s="12">
        <v>-5.0921454952380957E-2</v>
      </c>
      <c r="K254" s="12">
        <v>-3.5942228176870761E-2</v>
      </c>
      <c r="L254" s="12">
        <v>3.430554285714292E-4</v>
      </c>
      <c r="M254" s="12">
        <v>-2.0948491712018152E-2</v>
      </c>
      <c r="N254" s="12">
        <v>0.15741142388208618</v>
      </c>
      <c r="O254" s="12">
        <v>2.1459997571428607E-2</v>
      </c>
      <c r="Q254" s="12">
        <f t="shared" si="12"/>
        <v>-2.1472384109930735E-2</v>
      </c>
      <c r="R254" s="12">
        <f t="shared" si="13"/>
        <v>0.1317527737769934</v>
      </c>
      <c r="S254" s="12">
        <f t="shared" si="14"/>
        <v>3.5212409945045958E-2</v>
      </c>
    </row>
    <row r="255" spans="1:19">
      <c r="A255" s="12">
        <v>-8.3558398328832037E-2</v>
      </c>
      <c r="B255" s="12">
        <v>-0.10372659308014051</v>
      </c>
      <c r="C255" s="12">
        <v>-0.32823112745608657</v>
      </c>
      <c r="D255" s="12">
        <v>-0.26681744618346476</v>
      </c>
      <c r="E255" s="12">
        <v>9.1072264025397337E-2</v>
      </c>
      <c r="F255" s="12">
        <v>0.10846295629705216</v>
      </c>
      <c r="G255" s="12">
        <v>0.10156095614739227</v>
      </c>
      <c r="H255" s="12">
        <v>6.3504375056689336E-2</v>
      </c>
      <c r="I255" s="12">
        <v>-4.96844630680272E-2</v>
      </c>
      <c r="J255" s="12">
        <v>-5.4853340662131531E-2</v>
      </c>
      <c r="K255" s="12">
        <v>-3.2302117775510217E-2</v>
      </c>
      <c r="L255" s="12">
        <v>9.2869800929705204E-3</v>
      </c>
      <c r="M255" s="12">
        <v>-1.7519129621315205E-2</v>
      </c>
      <c r="N255" s="12">
        <v>0.17024403670975055</v>
      </c>
      <c r="O255" s="12">
        <v>5.5063141818594126E-2</v>
      </c>
      <c r="Q255" s="12">
        <f t="shared" si="12"/>
        <v>-1.8138536264202115E-2</v>
      </c>
      <c r="R255" s="12">
        <f t="shared" si="13"/>
        <v>0.13586105101984142</v>
      </c>
      <c r="S255" s="12">
        <f t="shared" si="14"/>
        <v>3.6310393223090071E-2</v>
      </c>
    </row>
    <row r="256" spans="1:19">
      <c r="A256" s="12">
        <v>1.474559970508799E-2</v>
      </c>
      <c r="B256" s="12">
        <v>-9.8470387707413717E-2</v>
      </c>
      <c r="C256" s="12">
        <v>-0.35248190693438303</v>
      </c>
      <c r="D256" s="12">
        <v>-0.2531273693094801</v>
      </c>
      <c r="E256" s="12">
        <v>8.949406051853781E-2</v>
      </c>
      <c r="F256" s="12">
        <v>0.11783746218140589</v>
      </c>
      <c r="G256" s="12">
        <v>0.10594701754875284</v>
      </c>
      <c r="H256" s="12">
        <v>5.1649769963718818E-2</v>
      </c>
      <c r="I256" s="12">
        <v>-5.9634597943310649E-2</v>
      </c>
      <c r="J256" s="12">
        <v>-4.9180574956916114E-2</v>
      </c>
      <c r="K256" s="12">
        <v>-2.6728139811791393E-2</v>
      </c>
      <c r="L256" s="12">
        <v>2.2745556609977322E-2</v>
      </c>
      <c r="M256" s="12">
        <v>-1.423117267573697E-2</v>
      </c>
      <c r="N256" s="12">
        <v>0.18337701914739227</v>
      </c>
      <c r="O256" s="12">
        <v>8.457978200000002E-2</v>
      </c>
      <c r="Q256" s="12">
        <f t="shared" si="12"/>
        <v>-1.4158820097803355E-2</v>
      </c>
      <c r="R256" s="12">
        <f t="shared" si="13"/>
        <v>0.14121519926738343</v>
      </c>
      <c r="S256" s="12">
        <f t="shared" si="14"/>
        <v>3.7741349533111382E-2</v>
      </c>
    </row>
    <row r="257" spans="1:19">
      <c r="A257" s="12">
        <v>0.11304959773900801</v>
      </c>
      <c r="B257" s="12">
        <v>-8.8670586426130099E-2</v>
      </c>
      <c r="C257" s="12">
        <v>-0.37442274783454788</v>
      </c>
      <c r="D257" s="12">
        <v>-0.24792565371249364</v>
      </c>
      <c r="E257" s="12">
        <v>9.229106859803056E-2</v>
      </c>
      <c r="F257" s="12">
        <v>0.12918573081179138</v>
      </c>
      <c r="G257" s="12">
        <v>0.11002538048072562</v>
      </c>
      <c r="H257" s="12">
        <v>3.8776929616780038E-2</v>
      </c>
      <c r="I257" s="12">
        <v>-6.6964728916099767E-2</v>
      </c>
      <c r="J257" s="12">
        <v>-3.9350413172335605E-2</v>
      </c>
      <c r="K257" s="12">
        <v>-2.339351072335602E-2</v>
      </c>
      <c r="L257" s="12">
        <v>4.0197056299319724E-2</v>
      </c>
      <c r="M257" s="12">
        <v>-1.1759332444444451E-2</v>
      </c>
      <c r="N257" s="12">
        <v>0.19118439791156461</v>
      </c>
      <c r="O257" s="12">
        <v>0.11038349503401362</v>
      </c>
      <c r="Q257" s="12">
        <f t="shared" si="12"/>
        <v>-1.0031636748370135E-2</v>
      </c>
      <c r="R257" s="12">
        <f t="shared" si="13"/>
        <v>0.14735744078448898</v>
      </c>
      <c r="S257" s="12">
        <f t="shared" si="14"/>
        <v>3.938293262909906E-2</v>
      </c>
    </row>
    <row r="258" spans="1:19">
      <c r="A258" s="12">
        <v>0.21135359577292803</v>
      </c>
      <c r="B258" s="12">
        <v>-7.9726656074866148E-2</v>
      </c>
      <c r="C258" s="12">
        <v>-0.39278796485524886</v>
      </c>
      <c r="D258" s="12">
        <v>-0.24377950758118366</v>
      </c>
      <c r="E258" s="12">
        <v>9.790070461089255E-2</v>
      </c>
      <c r="F258" s="12">
        <v>0.14011432395238094</v>
      </c>
      <c r="G258" s="12">
        <v>0.11279604307256237</v>
      </c>
      <c r="H258" s="12">
        <v>2.5955769984126981E-2</v>
      </c>
      <c r="I258" s="12">
        <v>-6.6575757673469377E-2</v>
      </c>
      <c r="J258" s="12">
        <v>-3.3170629312925172E-2</v>
      </c>
      <c r="K258" s="12">
        <v>-2.1740644451247175E-2</v>
      </c>
      <c r="L258" s="12">
        <v>6.0510274480725608E-2</v>
      </c>
      <c r="M258" s="12">
        <v>-8.8152488503401415E-3</v>
      </c>
      <c r="N258" s="12">
        <v>0.19802064372108838</v>
      </c>
      <c r="O258" s="12">
        <v>0.13731615143990933</v>
      </c>
      <c r="Q258" s="12">
        <f t="shared" si="12"/>
        <v>-5.2844641098281769E-3</v>
      </c>
      <c r="R258" s="12">
        <f t="shared" si="13"/>
        <v>0.15355357767887542</v>
      </c>
      <c r="S258" s="12">
        <f t="shared" si="14"/>
        <v>4.1038919870552172E-2</v>
      </c>
    </row>
    <row r="259" spans="1:19">
      <c r="A259" s="12">
        <v>0.30965759380684804</v>
      </c>
      <c r="B259" s="12">
        <v>-7.4988814054192374E-2</v>
      </c>
      <c r="C259" s="12">
        <v>-0.40601177067384786</v>
      </c>
      <c r="D259" s="12">
        <v>-0.23650692157852862</v>
      </c>
      <c r="E259" s="12">
        <v>0.10397652266163052</v>
      </c>
      <c r="F259" s="12">
        <v>0.14833798250793651</v>
      </c>
      <c r="G259" s="12">
        <v>0.11539472334013605</v>
      </c>
      <c r="H259" s="12">
        <v>1.5840456668934237E-2</v>
      </c>
      <c r="I259" s="12">
        <v>-6.7986391578231289E-2</v>
      </c>
      <c r="J259" s="12">
        <v>-2.4368747079365084E-2</v>
      </c>
      <c r="K259" s="12">
        <v>-2.0414208399092981E-2</v>
      </c>
      <c r="L259" s="12">
        <v>7.7428602566893406E-2</v>
      </c>
      <c r="M259" s="12">
        <v>-8.7043458888888953E-3</v>
      </c>
      <c r="N259" s="12">
        <v>0.20800065031065756</v>
      </c>
      <c r="O259" s="12">
        <v>0.16202238200226762</v>
      </c>
      <c r="Q259" s="12">
        <f t="shared" si="12"/>
        <v>-5.6999137097794861E-4</v>
      </c>
      <c r="R259" s="12">
        <f t="shared" si="13"/>
        <v>0.15901509234830577</v>
      </c>
      <c r="S259" s="12">
        <f t="shared" si="14"/>
        <v>4.2498571063827054E-2</v>
      </c>
    </row>
    <row r="260" spans="1:19">
      <c r="A260" s="12">
        <v>0.40796159184076813</v>
      </c>
      <c r="B260" s="12">
        <v>-7.4876248042668278E-2</v>
      </c>
      <c r="C260" s="12">
        <v>-0.40597386393640356</v>
      </c>
      <c r="D260" s="12">
        <v>-0.22791828888891782</v>
      </c>
      <c r="E260" s="12">
        <v>0.10936107678874449</v>
      </c>
      <c r="F260" s="12">
        <v>0.14967415979138321</v>
      </c>
      <c r="G260" s="12">
        <v>0.11746228708390023</v>
      </c>
      <c r="H260" s="12">
        <v>7.1706433197278874E-3</v>
      </c>
      <c r="I260" s="12">
        <v>-6.7785655875283443E-2</v>
      </c>
      <c r="J260" s="12">
        <v>-1.4566212959183675E-2</v>
      </c>
      <c r="K260" s="12">
        <v>-1.5841995224489806E-2</v>
      </c>
      <c r="L260" s="12">
        <v>8.9458445891156452E-2</v>
      </c>
      <c r="M260" s="12">
        <v>-1.1409482396825403E-2</v>
      </c>
      <c r="N260" s="12">
        <v>0.21477422445804986</v>
      </c>
      <c r="O260" s="12">
        <v>0.18072751713832202</v>
      </c>
      <c r="Q260" s="12">
        <f t="shared" si="12"/>
        <v>3.5897576533937248E-3</v>
      </c>
      <c r="R260" s="12">
        <f t="shared" si="13"/>
        <v>0.16088594132313383</v>
      </c>
      <c r="S260" s="12">
        <f t="shared" si="14"/>
        <v>4.2998576484270183E-2</v>
      </c>
    </row>
    <row r="261" spans="1:19">
      <c r="A261" s="12">
        <v>0.50626558987468817</v>
      </c>
      <c r="B261" s="12">
        <v>-7.0608885152730824E-2</v>
      </c>
      <c r="C261" s="12">
        <v>-0.39789382781198246</v>
      </c>
      <c r="D261" s="12">
        <v>-0.21436249873501692</v>
      </c>
      <c r="E261" s="12">
        <v>0.11079814418658258</v>
      </c>
      <c r="F261" s="12">
        <v>0.14981736244671201</v>
      </c>
      <c r="G261" s="12">
        <v>0.11869689919954649</v>
      </c>
      <c r="H261" s="12">
        <v>5.784203469387715E-4</v>
      </c>
      <c r="I261" s="12">
        <v>-6.5221942294784577E-2</v>
      </c>
      <c r="J261" s="12">
        <v>-5.9005455147392296E-3</v>
      </c>
      <c r="K261" s="12">
        <v>-9.4155343990929806E-3</v>
      </c>
      <c r="L261" s="12">
        <v>0.10206319927891155</v>
      </c>
      <c r="M261" s="12">
        <v>-1.6209743793650803E-2</v>
      </c>
      <c r="N261" s="12">
        <v>0.2205419655759637</v>
      </c>
      <c r="O261" s="12">
        <v>0.1975086753809524</v>
      </c>
      <c r="Q261" s="12">
        <f t="shared" si="12"/>
        <v>8.5994063366864066E-3</v>
      </c>
      <c r="R261" s="12">
        <f t="shared" si="13"/>
        <v>0.16029822972369503</v>
      </c>
      <c r="S261" s="12">
        <f t="shared" si="14"/>
        <v>4.2841503952317839E-2</v>
      </c>
    </row>
    <row r="262" spans="1:19">
      <c r="A262" s="12">
        <v>0.60456958790860815</v>
      </c>
      <c r="B262" s="12">
        <v>-6.6573852106317638E-2</v>
      </c>
      <c r="C262" s="12">
        <v>-0.38287168728293802</v>
      </c>
      <c r="D262" s="12">
        <v>-0.19704088323647481</v>
      </c>
      <c r="E262" s="12">
        <v>0.11152327261564529</v>
      </c>
      <c r="F262" s="12">
        <v>0.1485835055079365</v>
      </c>
      <c r="G262" s="12">
        <v>0.11541408682993197</v>
      </c>
      <c r="H262" s="12">
        <v>-5.2315910702947889E-3</v>
      </c>
      <c r="I262" s="12">
        <v>-6.2176065841269841E-2</v>
      </c>
      <c r="J262" s="12">
        <v>-7.2065641723355792E-5</v>
      </c>
      <c r="K262" s="12">
        <v>-2.4425314399093051E-3</v>
      </c>
      <c r="L262" s="12">
        <v>0.11305933131292514</v>
      </c>
      <c r="M262" s="12">
        <v>-2.0933035387755112E-2</v>
      </c>
      <c r="N262" s="12">
        <v>0.22823782402494328</v>
      </c>
      <c r="O262" s="12">
        <v>0.21387225623582767</v>
      </c>
      <c r="Q262" s="12">
        <f t="shared" si="12"/>
        <v>1.3810611751466213E-2</v>
      </c>
      <c r="R262" s="12">
        <f t="shared" si="13"/>
        <v>0.15810625243614335</v>
      </c>
      <c r="S262" s="12">
        <f t="shared" si="14"/>
        <v>4.2255673380202946E-2</v>
      </c>
    </row>
    <row r="263" spans="1:19">
      <c r="A263" s="12">
        <v>0.70287358594252825</v>
      </c>
      <c r="B263" s="12">
        <v>-6.1821013969216541E-2</v>
      </c>
      <c r="C263" s="12">
        <v>-0.36422359681767091</v>
      </c>
      <c r="D263" s="12">
        <v>-0.17224004922309466</v>
      </c>
      <c r="E263" s="12">
        <v>0.11987228307723742</v>
      </c>
      <c r="F263" s="12">
        <v>0.14690686430385488</v>
      </c>
      <c r="G263" s="12">
        <v>0.10614555385260772</v>
      </c>
      <c r="H263" s="12">
        <v>-7.8732970544217722E-3</v>
      </c>
      <c r="I263" s="12">
        <v>-6.0578581902494336E-2</v>
      </c>
      <c r="J263" s="12">
        <v>4.7505437414965997E-3</v>
      </c>
      <c r="K263" s="12">
        <v>4.0918127913832118E-3</v>
      </c>
      <c r="L263" s="12">
        <v>0.12552808476190475</v>
      </c>
      <c r="M263" s="12">
        <v>-2.6959604929705224E-2</v>
      </c>
      <c r="N263" s="12">
        <v>0.24095201089795917</v>
      </c>
      <c r="O263" s="12">
        <v>0.23108610030839</v>
      </c>
      <c r="Q263" s="12">
        <f t="shared" si="12"/>
        <v>2.0402650702730736E-2</v>
      </c>
      <c r="R263" s="12">
        <f t="shared" si="13"/>
        <v>0.15566705723596186</v>
      </c>
      <c r="S263" s="12">
        <f t="shared" si="14"/>
        <v>4.1603771041735613E-2</v>
      </c>
    </row>
    <row r="264" spans="1:19">
      <c r="A264" s="12">
        <v>0.80117758397644834</v>
      </c>
      <c r="B264" s="12">
        <v>-6.2906913946721682E-2</v>
      </c>
      <c r="C264" s="12">
        <v>-0.34156475120177898</v>
      </c>
      <c r="D264" s="12">
        <v>-0.14815659879823517</v>
      </c>
      <c r="E264" s="12">
        <v>0.12929128040801563</v>
      </c>
      <c r="F264" s="12">
        <v>0.14570973654648528</v>
      </c>
      <c r="G264" s="12">
        <v>9.5334527224489818E-2</v>
      </c>
      <c r="H264" s="12">
        <v>-1.3541708705215422E-2</v>
      </c>
      <c r="I264" s="12">
        <v>-6.5151846430839003E-2</v>
      </c>
      <c r="J264" s="12">
        <v>8.2890492426303877E-3</v>
      </c>
      <c r="K264" s="12">
        <v>7.7398471541950025E-3</v>
      </c>
      <c r="L264" s="12">
        <v>0.13612980249433107</v>
      </c>
      <c r="M264" s="12">
        <v>-3.3884054070294795E-2</v>
      </c>
      <c r="N264" s="12">
        <v>0.25365952547845805</v>
      </c>
      <c r="O264" s="12">
        <v>0.24512563753968253</v>
      </c>
      <c r="Q264" s="12">
        <f t="shared" si="12"/>
        <v>2.5433823781085912E-2</v>
      </c>
      <c r="R264" s="12">
        <f t="shared" si="13"/>
        <v>0.15334834290187566</v>
      </c>
      <c r="S264" s="12">
        <f t="shared" si="14"/>
        <v>4.09840685691676E-2</v>
      </c>
    </row>
    <row r="265" spans="1:19">
      <c r="A265" s="12">
        <v>0.8994815820103681</v>
      </c>
      <c r="B265" s="12">
        <v>-6.0786223579664331E-2</v>
      </c>
      <c r="C265" s="12">
        <v>-0.31568093372576583</v>
      </c>
      <c r="D265" s="12">
        <v>-0.11935518960179085</v>
      </c>
      <c r="E265" s="12">
        <v>0.13886198451899937</v>
      </c>
      <c r="F265" s="12">
        <v>0.1413268546213152</v>
      </c>
      <c r="G265" s="12">
        <v>8.422441275736961E-2</v>
      </c>
      <c r="H265" s="12">
        <v>-2.262488568480725E-2</v>
      </c>
      <c r="I265" s="12">
        <v>-7.3811471997732414E-2</v>
      </c>
      <c r="J265" s="12">
        <v>1.22066726462585E-2</v>
      </c>
      <c r="K265" s="12">
        <v>9.675315773242623E-3</v>
      </c>
      <c r="L265" s="12">
        <v>0.14691531991383219</v>
      </c>
      <c r="M265" s="12">
        <v>-4.4658791219954676E-2</v>
      </c>
      <c r="N265" s="12">
        <v>0.26396638005442175</v>
      </c>
      <c r="O265" s="12">
        <v>0.25416964617006804</v>
      </c>
      <c r="Q265" s="12">
        <f t="shared" si="12"/>
        <v>2.9602077903270848E-2</v>
      </c>
      <c r="R265" s="12">
        <f t="shared" si="13"/>
        <v>0.15017570884378689</v>
      </c>
      <c r="S265" s="12">
        <f t="shared" si="14"/>
        <v>4.0136146450669138E-2</v>
      </c>
    </row>
    <row r="266" spans="1:19">
      <c r="A266" s="12">
        <v>0.99778558004428808</v>
      </c>
      <c r="B266" s="12">
        <v>-6.0864679443904141E-2</v>
      </c>
      <c r="C266" s="12">
        <v>-0.28470905041144629</v>
      </c>
      <c r="D266" s="12">
        <v>-9.2558324315559631E-2</v>
      </c>
      <c r="E266" s="12">
        <v>0.14659971767957436</v>
      </c>
      <c r="F266" s="12">
        <v>0.13505042326530614</v>
      </c>
      <c r="G266" s="12">
        <v>7.1023818673469394E-2</v>
      </c>
      <c r="H266" s="12">
        <v>-3.2170790682539675E-2</v>
      </c>
      <c r="I266" s="12">
        <v>-8.4783786095238095E-2</v>
      </c>
      <c r="J266" s="12">
        <v>1.6036855095238091E-2</v>
      </c>
      <c r="K266" s="12">
        <v>1.3455814918367342E-2</v>
      </c>
      <c r="L266" s="12">
        <v>0.15702205114739229</v>
      </c>
      <c r="M266" s="12">
        <v>-5.5149103299319754E-2</v>
      </c>
      <c r="N266" s="12">
        <v>0.26611304615646258</v>
      </c>
      <c r="O266" s="12">
        <v>0.26271088788662134</v>
      </c>
      <c r="Q266" s="12">
        <f t="shared" si="12"/>
        <v>3.2698348612458857E-2</v>
      </c>
      <c r="R266" s="12">
        <f t="shared" si="13"/>
        <v>0.14622114532289129</v>
      </c>
      <c r="S266" s="12">
        <f t="shared" si="14"/>
        <v>3.9079244892853013E-2</v>
      </c>
    </row>
    <row r="267" spans="1:19">
      <c r="A267" s="12">
        <v>1.0960895780782083</v>
      </c>
      <c r="B267" s="12">
        <v>-5.6837093458644954E-2</v>
      </c>
      <c r="C267" s="12">
        <v>-0.24985524933052683</v>
      </c>
      <c r="D267" s="12">
        <v>-6.0972716250262016E-2</v>
      </c>
      <c r="E267" s="12">
        <v>0.15334672661474233</v>
      </c>
      <c r="F267" s="12">
        <v>0.1325817944829932</v>
      </c>
      <c r="G267" s="12">
        <v>5.5094172863945565E-2</v>
      </c>
      <c r="H267" s="12">
        <v>-4.379090934920634E-2</v>
      </c>
      <c r="I267" s="12">
        <v>-9.1755656408163258E-2</v>
      </c>
      <c r="J267" s="12">
        <v>1.9974735759637183E-2</v>
      </c>
      <c r="K267" s="12">
        <v>1.3360330303854867E-2</v>
      </c>
      <c r="L267" s="12">
        <v>0.16828711451247164</v>
      </c>
      <c r="M267" s="12">
        <v>-6.5625597131519303E-2</v>
      </c>
      <c r="N267" s="12">
        <v>0.26828611550113379</v>
      </c>
      <c r="O267" s="12">
        <v>0.26789072822448984</v>
      </c>
      <c r="Q267" s="12">
        <f t="shared" si="12"/>
        <v>3.6427464023924695E-2</v>
      </c>
      <c r="R267" s="12">
        <f t="shared" si="13"/>
        <v>0.14197867958361277</v>
      </c>
      <c r="S267" s="12">
        <f t="shared" si="14"/>
        <v>3.7945398230602521E-2</v>
      </c>
    </row>
    <row r="268" spans="1:19">
      <c r="A268" s="12">
        <v>1.1943935761121285</v>
      </c>
      <c r="B268" s="12">
        <v>-6.0077982769410995E-2</v>
      </c>
      <c r="C268" s="12">
        <v>-0.21063287970343364</v>
      </c>
      <c r="D268" s="12">
        <v>-3.7789719631500511E-2</v>
      </c>
      <c r="E268" s="12">
        <v>0.16063919083003678</v>
      </c>
      <c r="F268" s="12">
        <v>0.13604447358956917</v>
      </c>
      <c r="G268" s="12">
        <v>3.7310069530612236E-2</v>
      </c>
      <c r="H268" s="12">
        <v>-5.7546931249433102E-2</v>
      </c>
      <c r="I268" s="12">
        <v>-9.2135029566893428E-2</v>
      </c>
      <c r="J268" s="12">
        <v>2.209372929705215E-2</v>
      </c>
      <c r="K268" s="12">
        <v>1.4269710446712013E-2</v>
      </c>
      <c r="L268" s="12">
        <v>0.17869645311791382</v>
      </c>
      <c r="M268" s="12">
        <v>-7.8821353841269856E-2</v>
      </c>
      <c r="N268" s="12">
        <v>0.27388552552607709</v>
      </c>
      <c r="O268" s="12">
        <v>0.27215668995238096</v>
      </c>
      <c r="Q268" s="12">
        <f t="shared" si="12"/>
        <v>3.986371039488662E-2</v>
      </c>
      <c r="R268" s="12">
        <f t="shared" si="13"/>
        <v>0.1395352373814501</v>
      </c>
      <c r="S268" s="12">
        <f t="shared" si="14"/>
        <v>3.7292360833111299E-2</v>
      </c>
    </row>
    <row r="269" spans="1:19">
      <c r="A269" s="12">
        <v>1.2926975741460485</v>
      </c>
      <c r="B269" s="12">
        <v>-5.6224320672500508E-2</v>
      </c>
      <c r="C269" s="12">
        <v>-0.16954803257505419</v>
      </c>
      <c r="D269" s="12">
        <v>-1.6907361435762342E-2</v>
      </c>
      <c r="E269" s="12">
        <v>0.16652395407021583</v>
      </c>
      <c r="F269" s="12">
        <v>0.13750941518140591</v>
      </c>
      <c r="G269" s="12">
        <v>2.0588799986394551E-2</v>
      </c>
      <c r="H269" s="12">
        <v>-7.0678124387755101E-2</v>
      </c>
      <c r="I269" s="12">
        <v>-9.1984106621315204E-2</v>
      </c>
      <c r="J269" s="12">
        <v>2.4642437122448978E-2</v>
      </c>
      <c r="K269" s="12">
        <v>1.5114827827664394E-2</v>
      </c>
      <c r="L269" s="12">
        <v>0.1895634395328798</v>
      </c>
      <c r="M269" s="12">
        <v>-8.827750640362815E-2</v>
      </c>
      <c r="N269" s="12">
        <v>0.2779546365215419</v>
      </c>
      <c r="O269" s="12">
        <v>0.27498172676870747</v>
      </c>
      <c r="Q269" s="12">
        <f t="shared" si="12"/>
        <v>4.380427035108881E-2</v>
      </c>
      <c r="R269" s="12">
        <f t="shared" si="13"/>
        <v>0.13713555934079452</v>
      </c>
      <c r="S269" s="12">
        <f t="shared" si="14"/>
        <v>3.6651019899775712E-2</v>
      </c>
    </row>
    <row r="270" spans="1:19">
      <c r="A270" s="12">
        <v>1.3910015721799684</v>
      </c>
      <c r="B270" s="12">
        <v>-5.2081847552225169E-2</v>
      </c>
      <c r="C270" s="12">
        <v>-0.12385416075249919</v>
      </c>
      <c r="D270" s="12">
        <v>4.1912373591545989E-3</v>
      </c>
      <c r="E270" s="12">
        <v>0.17151286309675082</v>
      </c>
      <c r="F270" s="12">
        <v>0.13642030031519276</v>
      </c>
      <c r="G270" s="12">
        <v>4.4372284784580454E-3</v>
      </c>
      <c r="H270" s="12">
        <v>-8.2172521977324262E-2</v>
      </c>
      <c r="I270" s="12">
        <v>-9.5918943102040827E-2</v>
      </c>
      <c r="J270" s="12">
        <v>2.7799835639455782E-2</v>
      </c>
      <c r="K270" s="12">
        <v>1.1061174215419493E-2</v>
      </c>
      <c r="L270" s="12">
        <v>0.20124977794557822</v>
      </c>
      <c r="M270" s="12">
        <v>-9.6019094507936512E-2</v>
      </c>
      <c r="N270" s="12">
        <v>0.27917209424943307</v>
      </c>
      <c r="O270" s="12">
        <v>0.28032199339229025</v>
      </c>
      <c r="Q270" s="12">
        <f t="shared" si="12"/>
        <v>4.757999548569336E-2</v>
      </c>
      <c r="R270" s="12">
        <f t="shared" si="13"/>
        <v>0.13562273557768434</v>
      </c>
      <c r="S270" s="12">
        <f t="shared" si="14"/>
        <v>3.624670074205226E-2</v>
      </c>
    </row>
    <row r="271" spans="1:19">
      <c r="A271" s="12">
        <v>1.4893055702138884</v>
      </c>
      <c r="B271" s="12">
        <v>-4.2776672434146214E-2</v>
      </c>
      <c r="C271" s="12">
        <v>-7.8537804648075651E-2</v>
      </c>
      <c r="D271" s="12">
        <v>2.3578844174104052E-2</v>
      </c>
      <c r="E271" s="12">
        <v>0.16952384005362797</v>
      </c>
      <c r="F271" s="12">
        <v>0.13560489675283449</v>
      </c>
      <c r="G271" s="12">
        <v>-1.2480795807256246E-2</v>
      </c>
      <c r="H271" s="12">
        <v>-9.1749840235827662E-2</v>
      </c>
      <c r="I271" s="12">
        <v>-0.10184923545124717</v>
      </c>
      <c r="J271" s="12">
        <v>2.7419551464852605E-2</v>
      </c>
      <c r="K271" s="12">
        <v>1.322009054421763E-3</v>
      </c>
      <c r="L271" s="12">
        <v>0.21435245933786848</v>
      </c>
      <c r="M271" s="12">
        <v>-0.10180974070521544</v>
      </c>
      <c r="N271" s="12">
        <v>0.27925346927664396</v>
      </c>
      <c r="O271" s="12">
        <v>0.28573296030839002</v>
      </c>
      <c r="Q271" s="12">
        <f t="shared" si="12"/>
        <v>5.0541710081498215E-2</v>
      </c>
      <c r="R271" s="12">
        <f t="shared" si="13"/>
        <v>0.13510767792249501</v>
      </c>
      <c r="S271" s="12">
        <f t="shared" si="14"/>
        <v>3.6109045793469859E-2</v>
      </c>
    </row>
    <row r="272" spans="1:19">
      <c r="A272" s="12">
        <v>1.5876095682478086</v>
      </c>
      <c r="B272" s="12">
        <v>-3.811425012076132E-2</v>
      </c>
      <c r="C272" s="12">
        <v>-3.3377047779362075E-2</v>
      </c>
      <c r="D272" s="12">
        <v>4.0769144954212855E-2</v>
      </c>
      <c r="E272" s="12">
        <v>0.16230803380940634</v>
      </c>
      <c r="F272" s="12">
        <v>0.13343886630839005</v>
      </c>
      <c r="G272" s="12">
        <v>-3.1509683594104318E-2</v>
      </c>
      <c r="H272" s="12">
        <v>-9.9807323047619037E-2</v>
      </c>
      <c r="I272" s="12">
        <v>-0.10782941693424039</v>
      </c>
      <c r="J272" s="12">
        <v>2.7121300718820858E-2</v>
      </c>
      <c r="K272" s="12">
        <v>-6.2273354739229092E-3</v>
      </c>
      <c r="L272" s="12">
        <v>0.22218634376190477</v>
      </c>
      <c r="M272" s="12">
        <v>-0.11210637270294785</v>
      </c>
      <c r="N272" s="12">
        <v>0.27371820647165529</v>
      </c>
      <c r="O272" s="12">
        <v>0.28792870699319728</v>
      </c>
      <c r="Q272" s="12">
        <f t="shared" si="12"/>
        <v>5.132136952604497E-2</v>
      </c>
      <c r="R272" s="12">
        <f t="shared" si="13"/>
        <v>0.13485955938133698</v>
      </c>
      <c r="S272" s="12">
        <f t="shared" si="14"/>
        <v>3.6042733324018465E-2</v>
      </c>
    </row>
    <row r="273" spans="1:19">
      <c r="A273" s="12">
        <v>1.6859135662817286</v>
      </c>
      <c r="B273" s="12">
        <v>-3.2872240804542256E-2</v>
      </c>
      <c r="C273" s="12">
        <v>1.1447323280073533E-2</v>
      </c>
      <c r="D273" s="12">
        <v>5.8054763565307192E-2</v>
      </c>
      <c r="E273" s="12">
        <v>0.15417976163516628</v>
      </c>
      <c r="F273" s="12">
        <v>0.13631333464172335</v>
      </c>
      <c r="G273" s="12">
        <v>-4.8831329281179142E-2</v>
      </c>
      <c r="H273" s="12">
        <v>-0.10294516045124717</v>
      </c>
      <c r="I273" s="12">
        <v>-0.11012335641496601</v>
      </c>
      <c r="J273" s="12">
        <v>2.4604824136054422E-2</v>
      </c>
      <c r="K273" s="12">
        <v>-7.5105684217687133E-3</v>
      </c>
      <c r="L273" s="12">
        <v>0.23274356697959184</v>
      </c>
      <c r="M273" s="12">
        <v>-0.12332868121315192</v>
      </c>
      <c r="N273" s="12">
        <v>0.26750706331519269</v>
      </c>
      <c r="O273" s="12">
        <v>0.28578435494784576</v>
      </c>
      <c r="Q273" s="12">
        <f t="shared" si="12"/>
        <v>5.3215975422435703E-2</v>
      </c>
      <c r="R273" s="12">
        <f t="shared" si="13"/>
        <v>0.13513775167488357</v>
      </c>
      <c r="S273" s="12">
        <f t="shared" si="14"/>
        <v>3.611708334188219E-2</v>
      </c>
    </row>
    <row r="274" spans="1:19">
      <c r="A274" s="12">
        <v>1.7842175643156486</v>
      </c>
      <c r="B274" s="12">
        <v>-3.0989822569420046E-2</v>
      </c>
      <c r="C274" s="12">
        <v>5.2079791353099016E-2</v>
      </c>
      <c r="D274" s="12">
        <v>7.4309780279657775E-2</v>
      </c>
      <c r="E274" s="12">
        <v>0.14619839687848254</v>
      </c>
      <c r="F274" s="12">
        <v>0.14360569778231294</v>
      </c>
      <c r="G274" s="12">
        <v>-6.4389511387755116E-2</v>
      </c>
      <c r="H274" s="12">
        <v>-0.10473508868253967</v>
      </c>
      <c r="I274" s="12">
        <v>-0.10783726574829935</v>
      </c>
      <c r="J274" s="12">
        <v>2.4706180564625851E-2</v>
      </c>
      <c r="K274" s="12">
        <v>-1.0308356167800462E-2</v>
      </c>
      <c r="L274" s="12">
        <v>0.2430108291564626</v>
      </c>
      <c r="M274" s="12">
        <v>-0.13444144983219952</v>
      </c>
      <c r="N274" s="12">
        <v>0.26676176901360538</v>
      </c>
      <c r="O274" s="12">
        <v>0.28464709342630379</v>
      </c>
      <c r="Q274" s="12">
        <f t="shared" si="12"/>
        <v>5.5901288861895403E-2</v>
      </c>
      <c r="R274" s="12">
        <f t="shared" si="13"/>
        <v>0.13737783786272206</v>
      </c>
      <c r="S274" s="12">
        <f t="shared" si="14"/>
        <v>3.6715771558434779E-2</v>
      </c>
    </row>
    <row r="275" spans="1:19">
      <c r="A275" s="12">
        <v>1.8825215623495686</v>
      </c>
      <c r="B275" s="12">
        <v>-2.4837169640058138E-2</v>
      </c>
      <c r="C275" s="12">
        <v>9.0797094813274526E-2</v>
      </c>
      <c r="D275" s="12">
        <v>8.987204994137854E-2</v>
      </c>
      <c r="E275" s="12">
        <v>0.1400907632762029</v>
      </c>
      <c r="F275" s="12">
        <v>0.14903856139682542</v>
      </c>
      <c r="G275" s="12">
        <v>-7.7089411251700685E-2</v>
      </c>
      <c r="H275" s="12">
        <v>-0.1069378458027211</v>
      </c>
      <c r="I275" s="12">
        <v>-0.1067835122789116</v>
      </c>
      <c r="J275" s="12">
        <v>2.678852829251701E-2</v>
      </c>
      <c r="K275" s="12">
        <v>-1.5700245004535159E-2</v>
      </c>
      <c r="L275" s="12">
        <v>0.25006768883219954</v>
      </c>
      <c r="M275" s="12">
        <v>-0.15011427116326531</v>
      </c>
      <c r="N275" s="12">
        <v>0.26767787885941036</v>
      </c>
      <c r="O275" s="12">
        <v>0.28282683023356003</v>
      </c>
      <c r="Q275" s="12">
        <f t="shared" si="12"/>
        <v>5.8264067178869741E-2</v>
      </c>
      <c r="R275" s="12">
        <f t="shared" si="13"/>
        <v>0.14084084329120544</v>
      </c>
      <c r="S275" s="12">
        <f t="shared" si="14"/>
        <v>3.7641298690000713E-2</v>
      </c>
    </row>
    <row r="276" spans="1:19">
      <c r="A276" s="12">
        <v>1.9808255603834883</v>
      </c>
      <c r="B276" s="12">
        <v>-1.7147589430280569E-2</v>
      </c>
      <c r="C276" s="12">
        <v>0.12935717307661174</v>
      </c>
      <c r="D276" s="12">
        <v>9.711096053772536E-2</v>
      </c>
      <c r="E276" s="12">
        <v>0.13660137441374007</v>
      </c>
      <c r="F276" s="12">
        <v>0.15284092720408166</v>
      </c>
      <c r="G276" s="12">
        <v>-8.9523164804988675E-2</v>
      </c>
      <c r="H276" s="12">
        <v>-0.10893596511337869</v>
      </c>
      <c r="I276" s="12">
        <v>-0.10446246430158734</v>
      </c>
      <c r="J276" s="12">
        <v>2.5785215020408161E-2</v>
      </c>
      <c r="K276" s="12">
        <v>-2.2827764920634926E-2</v>
      </c>
      <c r="L276" s="12">
        <v>0.25509056498866217</v>
      </c>
      <c r="M276" s="12">
        <v>-0.16063618080045355</v>
      </c>
      <c r="N276" s="12">
        <v>0.26695571263492063</v>
      </c>
      <c r="O276" s="12">
        <v>0.28072884447619045</v>
      </c>
      <c r="Q276" s="12">
        <f t="shared" si="12"/>
        <v>6.0066974498644031E-2</v>
      </c>
      <c r="R276" s="12">
        <f t="shared" si="13"/>
        <v>0.14414640597401282</v>
      </c>
      <c r="S276" s="12">
        <f t="shared" si="14"/>
        <v>3.8524747477827179E-2</v>
      </c>
    </row>
    <row r="277" spans="1:19">
      <c r="A277" s="12">
        <v>2.0791295584174083</v>
      </c>
      <c r="B277" s="12">
        <v>-4.1407743821576473E-4</v>
      </c>
      <c r="C277" s="12">
        <v>0.16446694208833479</v>
      </c>
      <c r="D277" s="12">
        <v>0.11455849204141806</v>
      </c>
      <c r="E277" s="12">
        <v>0.13292498533749697</v>
      </c>
      <c r="F277" s="12">
        <v>0.15604727288435377</v>
      </c>
      <c r="G277" s="12">
        <v>-0.10283775609523808</v>
      </c>
      <c r="H277" s="12">
        <v>-0.10886354773696146</v>
      </c>
      <c r="I277" s="12">
        <v>-0.10524191597959189</v>
      </c>
      <c r="J277" s="12">
        <v>1.7370394609977326E-2</v>
      </c>
      <c r="K277" s="12">
        <v>-2.9455202371882091E-2</v>
      </c>
      <c r="L277" s="12">
        <v>0.25701029288888888</v>
      </c>
      <c r="M277" s="12">
        <v>-0.16672834624716554</v>
      </c>
      <c r="N277" s="12">
        <v>0.26559142714285711</v>
      </c>
      <c r="O277" s="12">
        <v>0.28222208269841265</v>
      </c>
      <c r="Q277" s="12">
        <f t="shared" si="12"/>
        <v>6.2617931701620347E-2</v>
      </c>
      <c r="R277" s="12">
        <f t="shared" si="13"/>
        <v>0.14784445041980027</v>
      </c>
      <c r="S277" s="12">
        <f t="shared" si="14"/>
        <v>3.9513091429055673E-2</v>
      </c>
    </row>
    <row r="278" spans="1:19">
      <c r="A278" s="12">
        <v>2.1774335564513283</v>
      </c>
      <c r="B278" s="12">
        <v>6.5442436230489353E-3</v>
      </c>
      <c r="C278" s="12">
        <v>0.19701844021841194</v>
      </c>
      <c r="D278" s="12">
        <v>0.14365461545794825</v>
      </c>
      <c r="E278" s="12">
        <v>0.12490614912291291</v>
      </c>
      <c r="F278" s="12">
        <v>0.15806888159863947</v>
      </c>
      <c r="G278" s="12">
        <v>-0.11497282880498866</v>
      </c>
      <c r="H278" s="12">
        <v>-0.10828473963265309</v>
      </c>
      <c r="I278" s="12">
        <v>-0.10758539050793654</v>
      </c>
      <c r="J278" s="12">
        <v>8.0953328276644008E-3</v>
      </c>
      <c r="K278" s="12">
        <v>-3.437435009070295E-2</v>
      </c>
      <c r="L278" s="12">
        <v>0.25273637302947849</v>
      </c>
      <c r="M278" s="12">
        <v>-0.17621586127664401</v>
      </c>
      <c r="N278" s="12">
        <v>0.26705675370068027</v>
      </c>
      <c r="O278" s="12">
        <v>0.28592999402040808</v>
      </c>
      <c r="Q278" s="12">
        <f t="shared" si="12"/>
        <v>6.4469829520447677E-2</v>
      </c>
      <c r="R278" s="12">
        <f t="shared" si="13"/>
        <v>0.15298531489248404</v>
      </c>
      <c r="S278" s="12">
        <f t="shared" si="14"/>
        <v>4.0887045252528599E-2</v>
      </c>
    </row>
    <row r="279" spans="1:19">
      <c r="A279" s="12">
        <v>2.2757375544852478</v>
      </c>
      <c r="B279" s="12">
        <v>1.2993348543792707E-2</v>
      </c>
      <c r="C279" s="12">
        <v>0.22643794621956978</v>
      </c>
      <c r="D279" s="12">
        <v>0.16932338384539619</v>
      </c>
      <c r="E279" s="12">
        <v>0.11861109830025851</v>
      </c>
      <c r="F279" s="12">
        <v>0.15892233815419504</v>
      </c>
      <c r="G279" s="12">
        <v>-0.12512423455782315</v>
      </c>
      <c r="H279" s="12">
        <v>-0.10686553941723358</v>
      </c>
      <c r="I279" s="12">
        <v>-0.11130046175963722</v>
      </c>
      <c r="J279" s="12">
        <v>2.5217118027210886E-3</v>
      </c>
      <c r="K279" s="12">
        <v>-3.4855616712018145E-2</v>
      </c>
      <c r="L279" s="12">
        <v>0.24574397907709752</v>
      </c>
      <c r="M279" s="12">
        <v>-0.18507122997732428</v>
      </c>
      <c r="N279" s="12">
        <v>0.26536057638775512</v>
      </c>
      <c r="O279" s="12">
        <v>0.28403685060997724</v>
      </c>
      <c r="Q279" s="12">
        <f t="shared" si="12"/>
        <v>6.5766725036909057E-2</v>
      </c>
      <c r="R279" s="12">
        <f t="shared" si="13"/>
        <v>0.15704972512214874</v>
      </c>
      <c r="S279" s="12">
        <f t="shared" si="14"/>
        <v>4.197330457815035E-2</v>
      </c>
    </row>
    <row r="280" spans="1:19">
      <c r="A280" s="12">
        <v>2.3740415525191678</v>
      </c>
      <c r="B280" s="12">
        <v>2.1775689549210324E-2</v>
      </c>
      <c r="C280" s="12">
        <v>0.2468395001313605</v>
      </c>
      <c r="D280" s="12">
        <v>0.19099092969983683</v>
      </c>
      <c r="E280" s="12">
        <v>0.11112126522039183</v>
      </c>
      <c r="F280" s="12">
        <v>0.15893625885260776</v>
      </c>
      <c r="G280" s="12">
        <v>-0.13437963235147393</v>
      </c>
      <c r="H280" s="12">
        <v>-0.10685133568934242</v>
      </c>
      <c r="I280" s="12">
        <v>-0.11377653971882089</v>
      </c>
      <c r="J280" s="12">
        <v>-3.1613045306122444E-3</v>
      </c>
      <c r="K280" s="12">
        <v>-3.7628527841269847E-2</v>
      </c>
      <c r="L280" s="12">
        <v>0.24249030041950118</v>
      </c>
      <c r="M280" s="12">
        <v>-0.18860380725623585</v>
      </c>
      <c r="N280" s="12">
        <v>0.26320337739229027</v>
      </c>
      <c r="O280" s="12">
        <v>0.2814933842222222</v>
      </c>
      <c r="Q280" s="12">
        <f t="shared" si="12"/>
        <v>6.6603539864261832E-2</v>
      </c>
      <c r="R280" s="12">
        <f t="shared" si="13"/>
        <v>0.16038330492257</v>
      </c>
      <c r="S280" s="12">
        <f t="shared" si="14"/>
        <v>4.2864241255625102E-2</v>
      </c>
    </row>
    <row r="281" spans="1:19">
      <c r="A281" s="12">
        <v>2.4723455505530878</v>
      </c>
      <c r="B281" s="12">
        <v>3.4733838881459221E-2</v>
      </c>
      <c r="C281" s="12">
        <v>0.25720675468525656</v>
      </c>
      <c r="D281" s="12">
        <v>0.20641669640708821</v>
      </c>
      <c r="E281" s="12">
        <v>0.10581256448395372</v>
      </c>
      <c r="F281" s="12">
        <v>0.16269054870521543</v>
      </c>
      <c r="G281" s="12">
        <v>-0.13915246392743766</v>
      </c>
      <c r="H281" s="12">
        <v>-0.10747327565759639</v>
      </c>
      <c r="I281" s="12">
        <v>-0.11638063151700682</v>
      </c>
      <c r="J281" s="12">
        <v>-9.5189106349206354E-3</v>
      </c>
      <c r="K281" s="12">
        <v>-4.1479204931972796E-2</v>
      </c>
      <c r="L281" s="12">
        <v>0.23920634175510205</v>
      </c>
      <c r="M281" s="12">
        <v>-0.19079514093424038</v>
      </c>
      <c r="N281" s="12">
        <v>0.26521479927210884</v>
      </c>
      <c r="O281" s="12">
        <v>0.28041409832426301</v>
      </c>
      <c r="Q281" s="12">
        <f t="shared" si="12"/>
        <v>6.7635429636519459E-2</v>
      </c>
      <c r="R281" s="12">
        <f t="shared" si="13"/>
        <v>0.16310673896675446</v>
      </c>
      <c r="S281" s="12">
        <f t="shared" si="14"/>
        <v>4.3592109620540422E-2</v>
      </c>
    </row>
    <row r="282" spans="1:19">
      <c r="A282" s="12">
        <v>2.5706495485870078</v>
      </c>
      <c r="B282" s="12">
        <v>4.3776743045280814E-2</v>
      </c>
      <c r="C282" s="12">
        <v>0.26146277799082551</v>
      </c>
      <c r="D282" s="12">
        <v>0.2147100087134603</v>
      </c>
      <c r="E282" s="12">
        <v>0.10577545471928225</v>
      </c>
      <c r="F282" s="12">
        <v>0.1641027291315193</v>
      </c>
      <c r="G282" s="12">
        <v>-0.14334221393650795</v>
      </c>
      <c r="H282" s="12">
        <v>-0.1118888091564626</v>
      </c>
      <c r="I282" s="12">
        <v>-0.11877284968253972</v>
      </c>
      <c r="J282" s="12">
        <v>-1.4885729947845802E-2</v>
      </c>
      <c r="K282" s="12">
        <v>-4.4689027566893434E-2</v>
      </c>
      <c r="L282" s="12">
        <v>0.2341585998639456</v>
      </c>
      <c r="M282" s="12">
        <v>-0.18739683174829933</v>
      </c>
      <c r="N282" s="12">
        <v>0.26663956714739229</v>
      </c>
      <c r="O282" s="12">
        <v>0.27933113393424031</v>
      </c>
      <c r="Q282" s="12">
        <f t="shared" si="12"/>
        <v>6.7784396607671257E-2</v>
      </c>
      <c r="R282" s="12">
        <f t="shared" si="13"/>
        <v>0.1644544507966183</v>
      </c>
      <c r="S282" s="12">
        <f t="shared" si="14"/>
        <v>4.3952300757929899E-2</v>
      </c>
    </row>
    <row r="283" spans="1:19">
      <c r="A283" s="12">
        <v>2.6689535466209278</v>
      </c>
      <c r="B283" s="12">
        <v>4.6223997773794226E-2</v>
      </c>
      <c r="C283" s="12">
        <v>0.26287438325092738</v>
      </c>
      <c r="D283" s="12">
        <v>0.21476270101154565</v>
      </c>
      <c r="E283" s="12">
        <v>0.10318026992094424</v>
      </c>
      <c r="F283" s="12">
        <v>0.16674902540589573</v>
      </c>
      <c r="G283" s="12">
        <v>-0.14262370887981862</v>
      </c>
      <c r="H283" s="12">
        <v>-0.113813499984127</v>
      </c>
      <c r="I283" s="12">
        <v>-0.11663980684126989</v>
      </c>
      <c r="J283" s="12">
        <v>-2.2550147716553288E-2</v>
      </c>
      <c r="K283" s="12">
        <v>-4.9252296018140601E-2</v>
      </c>
      <c r="L283" s="12">
        <v>0.23298027788888889</v>
      </c>
      <c r="M283" s="12">
        <v>-0.18273468859637187</v>
      </c>
      <c r="N283" s="12">
        <v>0.26705633027210884</v>
      </c>
      <c r="O283" s="12">
        <v>0.27595003529931966</v>
      </c>
      <c r="Q283" s="12">
        <f t="shared" si="12"/>
        <v>6.7297348056224532E-2</v>
      </c>
      <c r="R283" s="12">
        <f t="shared" si="13"/>
        <v>0.16418248105270897</v>
      </c>
      <c r="S283" s="12">
        <f t="shared" si="14"/>
        <v>4.3879613786410088E-2</v>
      </c>
    </row>
    <row r="284" spans="1:19">
      <c r="A284" s="12">
        <v>2.7672575446548473</v>
      </c>
      <c r="B284" s="12">
        <v>4.4292246318997294E-2</v>
      </c>
      <c r="C284" s="12">
        <v>0.26175395589631173</v>
      </c>
      <c r="D284" s="12">
        <v>0.20578779081362844</v>
      </c>
      <c r="E284" s="12">
        <v>9.4346272574995463E-2</v>
      </c>
      <c r="F284" s="12">
        <v>0.16798615911337875</v>
      </c>
      <c r="G284" s="12">
        <v>-0.13581479014285716</v>
      </c>
      <c r="H284" s="12">
        <v>-0.11824199176417236</v>
      </c>
      <c r="I284" s="12">
        <v>-0.11175829428798188</v>
      </c>
      <c r="J284" s="12">
        <v>-3.0164314365079364E-2</v>
      </c>
      <c r="K284" s="12">
        <v>-4.82604170090703E-2</v>
      </c>
      <c r="L284" s="12">
        <v>0.23150385489795916</v>
      </c>
      <c r="M284" s="12">
        <v>-0.17605278268253968</v>
      </c>
      <c r="N284" s="12">
        <v>0.26334126092970528</v>
      </c>
      <c r="O284" s="12">
        <v>0.2742619752380952</v>
      </c>
      <c r="Q284" s="12">
        <f t="shared" si="12"/>
        <v>6.5927208966526485E-2</v>
      </c>
      <c r="R284" s="12">
        <f t="shared" si="13"/>
        <v>0.16177787408216796</v>
      </c>
      <c r="S284" s="12">
        <f t="shared" si="14"/>
        <v>4.323695554115202E-2</v>
      </c>
    </row>
    <row r="285" spans="1:19">
      <c r="A285" s="12">
        <v>2.8655615426887677</v>
      </c>
      <c r="B285" s="12">
        <v>4.1446254065188239E-2</v>
      </c>
      <c r="C285" s="12">
        <v>0.25765515348237</v>
      </c>
      <c r="D285" s="12">
        <v>0.19019627242641082</v>
      </c>
      <c r="E285" s="12">
        <v>8.5117821426979587E-2</v>
      </c>
      <c r="F285" s="12">
        <v>0.17163117444671205</v>
      </c>
      <c r="G285" s="12">
        <v>-0.12733848266893424</v>
      </c>
      <c r="H285" s="12">
        <v>-0.12266152218820865</v>
      </c>
      <c r="I285" s="12">
        <v>-9.9369854575963756E-2</v>
      </c>
      <c r="J285" s="12">
        <v>-3.5629847596371875E-2</v>
      </c>
      <c r="K285" s="12">
        <v>-4.8647906201814063E-2</v>
      </c>
      <c r="L285" s="12">
        <v>0.2271631709297052</v>
      </c>
      <c r="M285" s="12">
        <v>-0.17017250982766438</v>
      </c>
      <c r="N285" s="12">
        <v>0.25938937804308393</v>
      </c>
      <c r="O285" s="12">
        <v>0.27482778203174596</v>
      </c>
      <c r="Q285" s="12">
        <f t="shared" si="12"/>
        <v>6.4543348842374199E-2</v>
      </c>
      <c r="R285" s="12">
        <f t="shared" si="13"/>
        <v>0.15829570902547108</v>
      </c>
      <c r="S285" s="12">
        <f t="shared" si="14"/>
        <v>4.2306307783555167E-2</v>
      </c>
    </row>
    <row r="286" spans="1:19">
      <c r="A286" s="12">
        <v>2.9638655407226877</v>
      </c>
      <c r="B286" s="12">
        <v>3.5921149067377811E-2</v>
      </c>
      <c r="C286" s="12">
        <v>0.25234335334827046</v>
      </c>
      <c r="D286" s="12">
        <v>0.16520961119322575</v>
      </c>
      <c r="E286" s="12">
        <v>7.4979667836525071E-2</v>
      </c>
      <c r="F286" s="12">
        <v>0.17710917382993197</v>
      </c>
      <c r="G286" s="12">
        <v>-0.11866517100907031</v>
      </c>
      <c r="H286" s="12">
        <v>-0.12335675817687078</v>
      </c>
      <c r="I286" s="12">
        <v>-8.286874635600909E-2</v>
      </c>
      <c r="J286" s="12">
        <v>-3.9256768648526071E-2</v>
      </c>
      <c r="K286" s="12">
        <v>-4.571683648979593E-2</v>
      </c>
      <c r="L286" s="12">
        <v>0.22029352742176872</v>
      </c>
      <c r="M286" s="12">
        <v>-0.16248780471201812</v>
      </c>
      <c r="N286" s="12">
        <v>0.2544856838639456</v>
      </c>
      <c r="O286" s="12">
        <v>0.27365626026303852</v>
      </c>
      <c r="Q286" s="12">
        <f t="shared" ref="Q286:Q349" si="15">AVERAGE(B286:O286)</f>
        <v>6.2974738673699543E-2</v>
      </c>
      <c r="R286" s="12">
        <f t="shared" si="13"/>
        <v>0.15308932415206311</v>
      </c>
      <c r="S286" s="12">
        <f t="shared" si="14"/>
        <v>4.0914842896414096E-2</v>
      </c>
    </row>
    <row r="287" spans="1:19">
      <c r="A287" s="12">
        <v>3.0621695387566077</v>
      </c>
      <c r="B287" s="12">
        <v>2.8071208008499642E-2</v>
      </c>
      <c r="C287" s="12">
        <v>0.23912378694785794</v>
      </c>
      <c r="D287" s="12">
        <v>0.14030342231149179</v>
      </c>
      <c r="E287" s="12">
        <v>6.8543857215780934E-2</v>
      </c>
      <c r="F287" s="12">
        <v>0.1814248332698413</v>
      </c>
      <c r="G287" s="12">
        <v>-0.108757903829932</v>
      </c>
      <c r="H287" s="12">
        <v>-0.11993746595238099</v>
      </c>
      <c r="I287" s="12">
        <v>-6.5484423977324291E-2</v>
      </c>
      <c r="J287" s="12">
        <v>-4.2529526122448966E-2</v>
      </c>
      <c r="K287" s="12">
        <v>-4.0656259848072564E-2</v>
      </c>
      <c r="L287" s="12">
        <v>0.21214060621995465</v>
      </c>
      <c r="M287" s="12">
        <v>-0.15275178735374148</v>
      </c>
      <c r="N287" s="12">
        <v>0.25502215617913832</v>
      </c>
      <c r="O287" s="12">
        <v>0.27107694839229018</v>
      </c>
      <c r="Q287" s="12">
        <f t="shared" si="15"/>
        <v>6.1827817961496737E-2</v>
      </c>
      <c r="R287" s="12">
        <f t="shared" ref="R287:R350" si="16">_xlfn.STDEV.P(B287:O287)</f>
        <v>0.14701017667267757</v>
      </c>
      <c r="S287" s="12">
        <f t="shared" ref="S287:S350" si="17">R287/SQRT(14)</f>
        <v>3.9290122391304728E-2</v>
      </c>
    </row>
    <row r="288" spans="1:19">
      <c r="A288" s="12">
        <v>3.1604735367905281</v>
      </c>
      <c r="B288" s="12">
        <v>1.9142563098160034E-2</v>
      </c>
      <c r="C288" s="12">
        <v>0.22245651662119589</v>
      </c>
      <c r="D288" s="12">
        <v>0.11308753533536875</v>
      </c>
      <c r="E288" s="12">
        <v>6.1810604651980468E-2</v>
      </c>
      <c r="F288" s="12">
        <v>0.1829748743219955</v>
      </c>
      <c r="G288" s="12">
        <v>-9.5923046616780069E-2</v>
      </c>
      <c r="H288" s="12">
        <v>-0.10722097745578234</v>
      </c>
      <c r="I288" s="12">
        <v>-5.086339993424039E-2</v>
      </c>
      <c r="J288" s="12">
        <v>-4.4323547997732422E-2</v>
      </c>
      <c r="K288" s="12">
        <v>-3.3883124022675737E-2</v>
      </c>
      <c r="L288" s="12">
        <v>0.2009328569160998</v>
      </c>
      <c r="M288" s="12">
        <v>-0.14469312883673469</v>
      </c>
      <c r="N288" s="12">
        <v>0.25400339284580498</v>
      </c>
      <c r="O288" s="12">
        <v>0.26726892119047613</v>
      </c>
      <c r="Q288" s="12">
        <f t="shared" si="15"/>
        <v>6.0340717151223987E-2</v>
      </c>
      <c r="R288" s="12">
        <f t="shared" si="16"/>
        <v>0.13954678356695396</v>
      </c>
      <c r="S288" s="12">
        <f t="shared" si="17"/>
        <v>3.7295446680988414E-2</v>
      </c>
    </row>
    <row r="289" spans="1:19">
      <c r="A289" s="12">
        <v>3.2587775348244485</v>
      </c>
      <c r="B289" s="12">
        <v>1.416416520056926E-2</v>
      </c>
      <c r="C289" s="12">
        <v>0.20291092121057955</v>
      </c>
      <c r="D289" s="12">
        <v>9.162936041512787E-2</v>
      </c>
      <c r="E289" s="12">
        <v>5.3541439823083084E-2</v>
      </c>
      <c r="F289" s="12">
        <v>0.17892072640816328</v>
      </c>
      <c r="G289" s="12">
        <v>-7.7722326378684814E-2</v>
      </c>
      <c r="H289" s="12">
        <v>-9.4557766696145157E-2</v>
      </c>
      <c r="I289" s="12">
        <v>-3.8814737061224514E-2</v>
      </c>
      <c r="J289" s="12">
        <v>-4.2325755188208608E-2</v>
      </c>
      <c r="K289" s="12">
        <v>-2.9485445453514746E-2</v>
      </c>
      <c r="L289" s="12">
        <v>0.18957582121088434</v>
      </c>
      <c r="M289" s="12">
        <v>-0.13627070319501133</v>
      </c>
      <c r="N289" s="12">
        <v>0.25001192221768703</v>
      </c>
      <c r="O289" s="12">
        <v>0.25883167371882082</v>
      </c>
      <c r="Q289" s="12">
        <f t="shared" si="15"/>
        <v>5.8600664016580435E-2</v>
      </c>
      <c r="R289" s="12">
        <f t="shared" si="16"/>
        <v>0.1308570804438357</v>
      </c>
      <c r="S289" s="12">
        <f t="shared" si="17"/>
        <v>3.4973025832453555E-2</v>
      </c>
    </row>
    <row r="290" spans="1:19">
      <c r="A290" s="12">
        <v>3.3570815328583685</v>
      </c>
      <c r="B290" s="12">
        <v>4.8926395247360218E-3</v>
      </c>
      <c r="C290" s="12">
        <v>0.18108868846856088</v>
      </c>
      <c r="D290" s="12">
        <v>6.735692340842217E-2</v>
      </c>
      <c r="E290" s="12">
        <v>4.3395363724335709E-2</v>
      </c>
      <c r="F290" s="12">
        <v>0.18005975011111114</v>
      </c>
      <c r="G290" s="12">
        <v>-6.0017580133786851E-2</v>
      </c>
      <c r="H290" s="12">
        <v>-8.6188345163265331E-2</v>
      </c>
      <c r="I290" s="12">
        <v>-2.7567790310657619E-2</v>
      </c>
      <c r="J290" s="12">
        <v>-4.1208065367346926E-2</v>
      </c>
      <c r="K290" s="12">
        <v>-2.3749736492063498E-2</v>
      </c>
      <c r="L290" s="12">
        <v>0.17998828965306121</v>
      </c>
      <c r="M290" s="12">
        <v>-0.13117042855328798</v>
      </c>
      <c r="N290" s="12">
        <v>0.25125265400680263</v>
      </c>
      <c r="O290" s="12">
        <v>0.25021995264399088</v>
      </c>
      <c r="Q290" s="12">
        <f t="shared" si="15"/>
        <v>5.6310879680043745E-2</v>
      </c>
      <c r="R290" s="12">
        <f t="shared" si="16"/>
        <v>0.12440082969753494</v>
      </c>
      <c r="S290" s="12">
        <f t="shared" si="17"/>
        <v>3.3247520239899193E-2</v>
      </c>
    </row>
    <row r="291" spans="1:19">
      <c r="A291" s="12">
        <v>3.4553855308922885</v>
      </c>
      <c r="B291" s="12">
        <v>-4.8351701199067934E-3</v>
      </c>
      <c r="C291" s="12">
        <v>0.15610139743117774</v>
      </c>
      <c r="D291" s="12">
        <v>3.8594571642559666E-2</v>
      </c>
      <c r="E291" s="12">
        <v>3.5737875220489296E-2</v>
      </c>
      <c r="F291" s="12">
        <v>0.17833177614739232</v>
      </c>
      <c r="G291" s="12">
        <v>-3.9472178201814062E-2</v>
      </c>
      <c r="H291" s="12">
        <v>-7.7117601578231304E-2</v>
      </c>
      <c r="I291" s="12">
        <v>-1.3470898900226781E-2</v>
      </c>
      <c r="J291" s="12">
        <v>-4.0890379156462577E-2</v>
      </c>
      <c r="K291" s="12">
        <v>-1.5700457324263044E-2</v>
      </c>
      <c r="L291" s="12">
        <v>0.17274596960544217</v>
      </c>
      <c r="M291" s="12">
        <v>-0.12966295293197277</v>
      </c>
      <c r="N291" s="12">
        <v>0.25045501178684804</v>
      </c>
      <c r="O291" s="12">
        <v>0.23805259184126978</v>
      </c>
      <c r="Q291" s="12">
        <f t="shared" si="15"/>
        <v>5.3490682533021541E-2</v>
      </c>
      <c r="R291" s="12">
        <f t="shared" si="16"/>
        <v>0.11788554111909093</v>
      </c>
      <c r="S291" s="12">
        <f t="shared" si="17"/>
        <v>3.1506236123006411E-2</v>
      </c>
    </row>
    <row r="292" spans="1:19">
      <c r="A292" s="12">
        <v>3.5536895289262085</v>
      </c>
      <c r="B292" s="12">
        <v>-1.2586751257068561E-2</v>
      </c>
      <c r="C292" s="12">
        <v>0.13156332706907187</v>
      </c>
      <c r="D292" s="12">
        <v>1.1871824700993017E-2</v>
      </c>
      <c r="E292" s="12">
        <v>3.2808156804528012E-2</v>
      </c>
      <c r="F292" s="12">
        <v>0.17410994836054425</v>
      </c>
      <c r="G292" s="12">
        <v>-1.6489724455782312E-2</v>
      </c>
      <c r="H292" s="12">
        <v>-6.5078219263038556E-2</v>
      </c>
      <c r="I292" s="12">
        <v>1.2211531836734508E-3</v>
      </c>
      <c r="J292" s="12">
        <v>-3.5245382990929691E-2</v>
      </c>
      <c r="K292" s="12">
        <v>-7.7444804217687161E-3</v>
      </c>
      <c r="L292" s="12">
        <v>0.16508836565079366</v>
      </c>
      <c r="M292" s="12">
        <v>-0.12951083182086168</v>
      </c>
      <c r="N292" s="12">
        <v>0.24602828051020406</v>
      </c>
      <c r="O292" s="12">
        <v>0.2275508549455782</v>
      </c>
      <c r="Q292" s="12">
        <f t="shared" si="15"/>
        <v>5.1684751501138347E-2</v>
      </c>
      <c r="R292" s="12">
        <f t="shared" si="16"/>
        <v>0.11140269828098198</v>
      </c>
      <c r="S292" s="12">
        <f t="shared" si="17"/>
        <v>2.9773623494970348E-2</v>
      </c>
    </row>
    <row r="293" spans="1:19">
      <c r="A293" s="12">
        <v>3.6519935269601289</v>
      </c>
      <c r="B293" s="12">
        <v>-1.8332396298889171E-2</v>
      </c>
      <c r="C293" s="12">
        <v>0.10744981254343607</v>
      </c>
      <c r="D293" s="12">
        <v>-1.4234516754688727E-2</v>
      </c>
      <c r="E293" s="12">
        <v>3.4690214374822885E-2</v>
      </c>
      <c r="F293" s="12">
        <v>0.17211476977097509</v>
      </c>
      <c r="G293" s="12">
        <v>8.4982653174603094E-3</v>
      </c>
      <c r="H293" s="12">
        <v>-5.7054445331065774E-2</v>
      </c>
      <c r="I293" s="12">
        <v>1.570232675283445E-2</v>
      </c>
      <c r="J293" s="12">
        <v>-3.0031077671201802E-2</v>
      </c>
      <c r="K293" s="12">
        <v>-3.2211719160997821E-3</v>
      </c>
      <c r="L293" s="12">
        <v>0.15932710801587299</v>
      </c>
      <c r="M293" s="12">
        <v>-0.12685511618820861</v>
      </c>
      <c r="N293" s="12">
        <v>0.24191254824716552</v>
      </c>
      <c r="O293" s="12">
        <v>0.21714868547165528</v>
      </c>
      <c r="Q293" s="12">
        <f t="shared" si="15"/>
        <v>5.0508214738147768E-2</v>
      </c>
      <c r="R293" s="12">
        <f t="shared" si="16"/>
        <v>0.10651450744179319</v>
      </c>
      <c r="S293" s="12">
        <f t="shared" si="17"/>
        <v>2.8467199540583819E-2</v>
      </c>
    </row>
    <row r="294" spans="1:19">
      <c r="A294" s="12">
        <v>3.7502975249940484</v>
      </c>
      <c r="B294" s="12">
        <v>-2.2485487092055393E-2</v>
      </c>
      <c r="C294" s="12">
        <v>7.9652068843867857E-2</v>
      </c>
      <c r="D294" s="12">
        <v>-4.5509069416855112E-2</v>
      </c>
      <c r="E294" s="12">
        <v>3.3507181208990065E-2</v>
      </c>
      <c r="F294" s="12">
        <v>0.16450535834467123</v>
      </c>
      <c r="G294" s="12">
        <v>3.5973809421768699E-2</v>
      </c>
      <c r="H294" s="12">
        <v>-5.5355924931972791E-2</v>
      </c>
      <c r="I294" s="12">
        <v>2.8596481770975041E-2</v>
      </c>
      <c r="J294" s="12">
        <v>-2.6712559451247155E-2</v>
      </c>
      <c r="K294" s="12">
        <v>-3.7191548956916213E-3</v>
      </c>
      <c r="L294" s="12">
        <v>0.14961157080272108</v>
      </c>
      <c r="M294" s="12">
        <v>-0.12383056337641724</v>
      </c>
      <c r="N294" s="12">
        <v>0.23658223612471652</v>
      </c>
      <c r="O294" s="12">
        <v>0.20978953434920636</v>
      </c>
      <c r="Q294" s="12">
        <f t="shared" si="15"/>
        <v>4.7186105835905538E-2</v>
      </c>
      <c r="R294" s="12">
        <f t="shared" si="16"/>
        <v>0.10335046041862643</v>
      </c>
      <c r="S294" s="12">
        <f t="shared" si="17"/>
        <v>2.762157240370296E-2</v>
      </c>
    </row>
    <row r="295" spans="1:19">
      <c r="A295" s="12">
        <v>3.8486015230279698</v>
      </c>
      <c r="B295" s="12">
        <v>-2.2736295101492228E-2</v>
      </c>
      <c r="C295" s="12">
        <v>5.2623125675337126E-2</v>
      </c>
      <c r="D295" s="12">
        <v>-8.2101702288760209E-2</v>
      </c>
      <c r="E295" s="12">
        <v>3.2969314216101685E-2</v>
      </c>
      <c r="F295" s="12">
        <v>0.15528481262358279</v>
      </c>
      <c r="G295" s="12">
        <v>6.423900560997732E-2</v>
      </c>
      <c r="H295" s="12">
        <v>-5.2377366090702961E-2</v>
      </c>
      <c r="I295" s="12">
        <v>3.3393720950113372E-2</v>
      </c>
      <c r="J295" s="12">
        <v>-2.4994835324263026E-2</v>
      </c>
      <c r="K295" s="12">
        <v>-3.6816182199546606E-3</v>
      </c>
      <c r="L295" s="12">
        <v>0.1342890682063492</v>
      </c>
      <c r="M295" s="12">
        <v>-0.12151384892743763</v>
      </c>
      <c r="N295" s="12">
        <v>0.22811535424263038</v>
      </c>
      <c r="O295" s="12">
        <v>0.19767138109523807</v>
      </c>
      <c r="Q295" s="12">
        <f t="shared" si="15"/>
        <v>4.2227151190479942E-2</v>
      </c>
      <c r="R295" s="12">
        <f t="shared" si="16"/>
        <v>0.10099383030120236</v>
      </c>
      <c r="S295" s="12">
        <f t="shared" si="17"/>
        <v>2.6991736511791979E-2</v>
      </c>
    </row>
    <row r="296" spans="1:19">
      <c r="A296" s="12">
        <v>3.9469055210618893</v>
      </c>
      <c r="B296" s="12">
        <v>-2.6408390540403528E-2</v>
      </c>
      <c r="C296" s="12">
        <v>2.7113014831689576E-2</v>
      </c>
      <c r="D296" s="12">
        <v>-0.11560062827934821</v>
      </c>
      <c r="E296" s="12">
        <v>3.6125055368532083E-2</v>
      </c>
      <c r="F296" s="12">
        <v>0.1472135306575964</v>
      </c>
      <c r="G296" s="12">
        <v>8.9345576244897959E-2</v>
      </c>
      <c r="H296" s="12">
        <v>-5.0229798643990936E-2</v>
      </c>
      <c r="I296" s="12">
        <v>3.9460316911564611E-2</v>
      </c>
      <c r="J296" s="12">
        <v>-2.3963433848072556E-2</v>
      </c>
      <c r="K296" s="12">
        <v>-2.0803040952381093E-3</v>
      </c>
      <c r="L296" s="12">
        <v>0.11881076462358274</v>
      </c>
      <c r="M296" s="12">
        <v>-0.1176828720861678</v>
      </c>
      <c r="N296" s="12">
        <v>0.21514621067800452</v>
      </c>
      <c r="O296" s="12">
        <v>0.18275463101133788</v>
      </c>
      <c r="Q296" s="12">
        <f t="shared" si="15"/>
        <v>3.7143119488141758E-2</v>
      </c>
      <c r="R296" s="12">
        <f t="shared" si="16"/>
        <v>9.955331199362516E-2</v>
      </c>
      <c r="S296" s="12">
        <f t="shared" si="17"/>
        <v>2.6606741799911314E-2</v>
      </c>
    </row>
    <row r="297" spans="1:19">
      <c r="A297" s="12">
        <v>4.0452095190958106</v>
      </c>
      <c r="B297" s="12">
        <v>-3.4489332923707504E-2</v>
      </c>
      <c r="C297" s="12">
        <v>-2.376922631099581E-4</v>
      </c>
      <c r="D297" s="12">
        <v>-0.14682298407349934</v>
      </c>
      <c r="E297" s="12">
        <v>3.4462987243093046E-2</v>
      </c>
      <c r="F297" s="12">
        <v>0.13756365426530615</v>
      </c>
      <c r="G297" s="12">
        <v>0.11093472073922903</v>
      </c>
      <c r="H297" s="12">
        <v>-4.5628676961451245E-2</v>
      </c>
      <c r="I297" s="12">
        <v>4.6941929712018132E-2</v>
      </c>
      <c r="J297" s="12">
        <v>-2.0831055435374141E-2</v>
      </c>
      <c r="K297" s="12">
        <v>5.9772009977322933E-4</v>
      </c>
      <c r="L297" s="12">
        <v>0.10292436823582765</v>
      </c>
      <c r="M297" s="12">
        <v>-0.11683790751247165</v>
      </c>
      <c r="N297" s="12">
        <v>0.20197668615646255</v>
      </c>
      <c r="O297" s="12">
        <v>0.17020425231972788</v>
      </c>
      <c r="Q297" s="12">
        <f t="shared" si="15"/>
        <v>3.1482762114415988E-2</v>
      </c>
      <c r="R297" s="12">
        <f t="shared" si="16"/>
        <v>0.10000593916426891</v>
      </c>
      <c r="S297" s="12">
        <f t="shared" si="17"/>
        <v>2.6727711499660869E-2</v>
      </c>
    </row>
    <row r="298" spans="1:19">
      <c r="A298" s="12">
        <v>4.1435135171297297</v>
      </c>
      <c r="B298" s="12">
        <v>-4.786752968604898E-2</v>
      </c>
      <c r="C298" s="12">
        <v>-3.1021622626848298E-2</v>
      </c>
      <c r="D298" s="12">
        <v>-0.18786677072933919</v>
      </c>
      <c r="E298" s="12">
        <v>3.566250824202586E-2</v>
      </c>
      <c r="F298" s="12">
        <v>0.12753752234693877</v>
      </c>
      <c r="G298" s="12">
        <v>0.13460906840136055</v>
      </c>
      <c r="H298" s="12">
        <v>-4.2244089623582767E-2</v>
      </c>
      <c r="I298" s="12">
        <v>5.1951454925170046E-2</v>
      </c>
      <c r="J298" s="12">
        <v>-1.5270962913832195E-2</v>
      </c>
      <c r="K298" s="12">
        <v>1.850063374149646E-3</v>
      </c>
      <c r="L298" s="12">
        <v>8.5889334367346915E-2</v>
      </c>
      <c r="M298" s="12">
        <v>-0.12240535964172333</v>
      </c>
      <c r="N298" s="12">
        <v>0.18922043941043082</v>
      </c>
      <c r="O298" s="12">
        <v>0.15422636989342403</v>
      </c>
      <c r="Q298" s="12">
        <f t="shared" si="15"/>
        <v>2.3876458981390847E-2</v>
      </c>
      <c r="R298" s="12">
        <f t="shared" si="16"/>
        <v>0.10450356993508614</v>
      </c>
      <c r="S298" s="12">
        <f t="shared" si="17"/>
        <v>2.7929753885133017E-2</v>
      </c>
    </row>
    <row r="299" spans="1:19">
      <c r="A299" s="12">
        <v>4.2418175151636506</v>
      </c>
      <c r="B299" s="12">
        <v>-5.5893766353100081E-2</v>
      </c>
      <c r="C299" s="12">
        <v>-5.9051999998763094E-2</v>
      </c>
      <c r="D299" s="12">
        <v>-0.23546431031436765</v>
      </c>
      <c r="E299" s="12">
        <v>3.7727652482981551E-2</v>
      </c>
      <c r="F299" s="12">
        <v>0.11977742407256235</v>
      </c>
      <c r="G299" s="12">
        <v>0.15795766328571428</v>
      </c>
      <c r="H299" s="12">
        <v>-3.5204712750566886E-2</v>
      </c>
      <c r="I299" s="12">
        <v>5.6984439487528328E-2</v>
      </c>
      <c r="J299" s="12">
        <v>-8.2910459342403573E-3</v>
      </c>
      <c r="K299" s="12">
        <v>2.257460514739215E-3</v>
      </c>
      <c r="L299" s="12">
        <v>7.3834286671201801E-2</v>
      </c>
      <c r="M299" s="12">
        <v>-0.1247367044285714</v>
      </c>
      <c r="N299" s="12">
        <v>0.17442609046031746</v>
      </c>
      <c r="O299" s="12">
        <v>0.13551975745124717</v>
      </c>
      <c r="Q299" s="12">
        <f t="shared" si="15"/>
        <v>1.7131588189048762E-2</v>
      </c>
      <c r="R299" s="12">
        <f t="shared" si="16"/>
        <v>0.11117158361726845</v>
      </c>
      <c r="S299" s="12">
        <f t="shared" si="17"/>
        <v>2.9711855502922099E-2</v>
      </c>
    </row>
    <row r="300" spans="1:19">
      <c r="A300" s="12">
        <v>4.3401215131975706</v>
      </c>
      <c r="B300" s="12">
        <v>-6.5656702773026113E-2</v>
      </c>
      <c r="C300" s="12">
        <v>-8.4146095396563439E-2</v>
      </c>
      <c r="D300" s="12">
        <v>-0.27939891206517498</v>
      </c>
      <c r="E300" s="12">
        <v>3.3726084065157702E-2</v>
      </c>
      <c r="F300" s="12">
        <v>0.11432243025396825</v>
      </c>
      <c r="G300" s="12">
        <v>0.17803422060317459</v>
      </c>
      <c r="H300" s="12">
        <v>-2.7269175476190476E-2</v>
      </c>
      <c r="I300" s="12">
        <v>6.0109701891156456E-2</v>
      </c>
      <c r="J300" s="12">
        <v>-3.9787557755101965E-3</v>
      </c>
      <c r="K300" s="12">
        <v>4.0217588435372648E-4</v>
      </c>
      <c r="L300" s="12">
        <v>6.1957485297052139E-2</v>
      </c>
      <c r="M300" s="12">
        <v>-0.12662781729251699</v>
      </c>
      <c r="N300" s="12">
        <v>0.16422637672562357</v>
      </c>
      <c r="O300" s="12">
        <v>0.118983638723356</v>
      </c>
      <c r="Q300" s="12">
        <f t="shared" si="15"/>
        <v>1.033461819034716E-2</v>
      </c>
      <c r="R300" s="12">
        <f t="shared" si="16"/>
        <v>0.11929454230376664</v>
      </c>
      <c r="S300" s="12">
        <f t="shared" si="17"/>
        <v>3.1882807529478918E-2</v>
      </c>
    </row>
    <row r="301" spans="1:19">
      <c r="A301" s="12">
        <v>4.4384255112314905</v>
      </c>
      <c r="B301" s="12">
        <v>-7.676293988206051E-2</v>
      </c>
      <c r="C301" s="12">
        <v>-0.10325588110021344</v>
      </c>
      <c r="D301" s="12">
        <v>-0.3212527101291428</v>
      </c>
      <c r="E301" s="12">
        <v>3.1788731190692178E-2</v>
      </c>
      <c r="F301" s="12">
        <v>0.11307815374603174</v>
      </c>
      <c r="G301" s="12">
        <v>0.19708794899773241</v>
      </c>
      <c r="H301" s="12">
        <v>-1.7722648632653059E-2</v>
      </c>
      <c r="I301" s="12">
        <v>6.3899908489795917E-2</v>
      </c>
      <c r="J301" s="12">
        <v>-5.5023350566893343E-3</v>
      </c>
      <c r="K301" s="12">
        <v>2.215901024943295E-3</v>
      </c>
      <c r="L301" s="12">
        <v>4.9278518746031737E-2</v>
      </c>
      <c r="M301" s="12">
        <v>-0.13265786538095237</v>
      </c>
      <c r="N301" s="12">
        <v>0.14959392522902493</v>
      </c>
      <c r="O301" s="12">
        <v>0.10212508736281178</v>
      </c>
      <c r="Q301" s="12">
        <f t="shared" si="15"/>
        <v>3.7081281860966075E-3</v>
      </c>
      <c r="R301" s="12">
        <f t="shared" si="16"/>
        <v>0.12802700961861363</v>
      </c>
      <c r="S301" s="12">
        <f t="shared" si="17"/>
        <v>3.4216657589004579E-2</v>
      </c>
    </row>
    <row r="302" spans="1:19">
      <c r="A302" s="12">
        <v>4.5367295092654105</v>
      </c>
      <c r="B302" s="12">
        <v>-9.0388340235715972E-2</v>
      </c>
      <c r="C302" s="12">
        <v>-0.12339404008658499</v>
      </c>
      <c r="D302" s="12">
        <v>-0.35722277041269479</v>
      </c>
      <c r="E302" s="12">
        <v>2.6603912315674442E-2</v>
      </c>
      <c r="F302" s="12">
        <v>0.11273189292517007</v>
      </c>
      <c r="G302" s="12">
        <v>0.21351395607936507</v>
      </c>
      <c r="H302" s="12">
        <v>-6.0518954376417196E-3</v>
      </c>
      <c r="I302" s="12">
        <v>6.9261231176870747E-2</v>
      </c>
      <c r="J302" s="12">
        <v>-5.2643686326530525E-3</v>
      </c>
      <c r="K302" s="12">
        <v>3.9512796303854706E-3</v>
      </c>
      <c r="L302" s="12">
        <v>4.2385987462585033E-2</v>
      </c>
      <c r="M302" s="12">
        <v>-0.13957567885714287</v>
      </c>
      <c r="N302" s="12">
        <v>0.13248229631746031</v>
      </c>
      <c r="O302" s="12">
        <v>8.4831307741496595E-2</v>
      </c>
      <c r="Q302" s="12">
        <f t="shared" si="15"/>
        <v>-2.5810878581018363E-3</v>
      </c>
      <c r="R302" s="12">
        <f t="shared" si="16"/>
        <v>0.13649132871296427</v>
      </c>
      <c r="S302" s="12">
        <f t="shared" si="17"/>
        <v>3.6478842022103782E-2</v>
      </c>
    </row>
    <row r="303" spans="1:19">
      <c r="A303" s="12">
        <v>4.6350335072993305</v>
      </c>
      <c r="B303" s="12">
        <v>-0.10330010228852855</v>
      </c>
      <c r="C303" s="12">
        <v>-0.14120659606609445</v>
      </c>
      <c r="D303" s="12">
        <v>-0.3875160225567425</v>
      </c>
      <c r="E303" s="12">
        <v>1.7722381932227766E-2</v>
      </c>
      <c r="F303" s="12">
        <v>0.11684375820181406</v>
      </c>
      <c r="G303" s="12">
        <v>0.23119598990022674</v>
      </c>
      <c r="H303" s="12">
        <v>1.1027128022675739E-2</v>
      </c>
      <c r="I303" s="12">
        <v>7.3302254854875279E-2</v>
      </c>
      <c r="J303" s="12">
        <v>-2.4514653424036205E-3</v>
      </c>
      <c r="K303" s="12">
        <v>2.2453561020407994E-3</v>
      </c>
      <c r="L303" s="12">
        <v>3.2898240612244903E-2</v>
      </c>
      <c r="M303" s="12">
        <v>-0.15178147847165532</v>
      </c>
      <c r="N303" s="12">
        <v>0.11535870144444445</v>
      </c>
      <c r="O303" s="12">
        <v>6.7361518777777782E-2</v>
      </c>
      <c r="Q303" s="12">
        <f t="shared" si="15"/>
        <v>-8.450023919792644E-3</v>
      </c>
      <c r="R303" s="12">
        <f t="shared" si="16"/>
        <v>0.14507839222325622</v>
      </c>
      <c r="S303" s="12">
        <f t="shared" si="17"/>
        <v>3.8773831280245273E-2</v>
      </c>
    </row>
    <row r="304" spans="1:19">
      <c r="A304" s="12">
        <v>4.7333375053332505</v>
      </c>
      <c r="B304" s="12">
        <v>-0.11019151301601933</v>
      </c>
      <c r="C304" s="12">
        <v>-0.15492116712026913</v>
      </c>
      <c r="D304" s="12">
        <v>-0.40829694706872399</v>
      </c>
      <c r="E304" s="12">
        <v>1.1539913917190437E-2</v>
      </c>
      <c r="F304" s="12">
        <v>0.12013304507029478</v>
      </c>
      <c r="G304" s="12">
        <v>0.24472346769841269</v>
      </c>
      <c r="H304" s="12">
        <v>2.5805714866213154E-2</v>
      </c>
      <c r="I304" s="12">
        <v>7.1607422752834451E-2</v>
      </c>
      <c r="J304" s="12">
        <v>5.1483171360544328E-3</v>
      </c>
      <c r="K304" s="12">
        <v>1.4185614784580321E-3</v>
      </c>
      <c r="L304" s="12">
        <v>1.8924718723356011E-2</v>
      </c>
      <c r="M304" s="12">
        <v>-0.16507404535147391</v>
      </c>
      <c r="N304" s="12">
        <v>9.7386916888888883E-2</v>
      </c>
      <c r="O304" s="12">
        <v>5.0925338791383223E-2</v>
      </c>
      <c r="Q304" s="12">
        <f t="shared" si="15"/>
        <v>-1.3633589659528596E-2</v>
      </c>
      <c r="R304" s="12">
        <f t="shared" si="16"/>
        <v>0.15123511594352457</v>
      </c>
      <c r="S304" s="12">
        <f t="shared" si="17"/>
        <v>4.0419284907835869E-2</v>
      </c>
    </row>
    <row r="305" spans="1:19">
      <c r="A305" s="12">
        <v>4.8316415033671705</v>
      </c>
      <c r="B305" s="12">
        <v>-0.11296321895606454</v>
      </c>
      <c r="C305" s="12">
        <v>-0.16928709408661555</v>
      </c>
      <c r="D305" s="12">
        <v>-0.42527311610238927</v>
      </c>
      <c r="E305" s="12">
        <v>6.1751036137636661E-3</v>
      </c>
      <c r="F305" s="12">
        <v>0.12307855312244896</v>
      </c>
      <c r="G305" s="12">
        <v>0.25386303742630389</v>
      </c>
      <c r="H305" s="12">
        <v>4.2970841054421768E-2</v>
      </c>
      <c r="I305" s="12">
        <v>6.7338268233560081E-2</v>
      </c>
      <c r="J305" s="12">
        <v>1.4265844319727904E-2</v>
      </c>
      <c r="K305" s="12">
        <v>-1.726808809523828E-3</v>
      </c>
      <c r="L305" s="12">
        <v>7.8500120589569192E-3</v>
      </c>
      <c r="M305" s="12">
        <v>-0.17665682440816327</v>
      </c>
      <c r="N305" s="12">
        <v>8.1375009575963719E-2</v>
      </c>
      <c r="O305" s="12">
        <v>3.2051853907029484E-2</v>
      </c>
      <c r="Q305" s="12">
        <f t="shared" si="15"/>
        <v>-1.8352752789327152E-2</v>
      </c>
      <c r="R305" s="12">
        <f t="shared" si="16"/>
        <v>0.15645613450059789</v>
      </c>
      <c r="S305" s="12">
        <f t="shared" si="17"/>
        <v>4.1814660811447101E-2</v>
      </c>
    </row>
    <row r="306" spans="1:19">
      <c r="A306" s="12">
        <v>4.9299455014010904</v>
      </c>
      <c r="B306" s="12">
        <v>-0.11118940229571571</v>
      </c>
      <c r="C306" s="12">
        <v>-0.18479637297770982</v>
      </c>
      <c r="D306" s="12">
        <v>-0.43340640971121519</v>
      </c>
      <c r="E306" s="12">
        <v>6.235790431433928E-4</v>
      </c>
      <c r="F306" s="12">
        <v>0.12203665613151925</v>
      </c>
      <c r="G306" s="12">
        <v>0.26065573102947848</v>
      </c>
      <c r="H306" s="12">
        <v>5.8859304507936513E-2</v>
      </c>
      <c r="I306" s="12">
        <v>5.7892581875283428E-2</v>
      </c>
      <c r="J306" s="12">
        <v>1.941678733106577E-2</v>
      </c>
      <c r="K306" s="12">
        <v>-4.4926489319728089E-3</v>
      </c>
      <c r="L306" s="12">
        <v>1.2404622086167843E-3</v>
      </c>
      <c r="M306" s="12">
        <v>-0.18439219018820863</v>
      </c>
      <c r="N306" s="12">
        <v>6.448978796825397E-2</v>
      </c>
      <c r="O306" s="12">
        <v>9.8635798435374195E-3</v>
      </c>
      <c r="Q306" s="12">
        <f t="shared" si="15"/>
        <v>-2.3085611011856223E-2</v>
      </c>
      <c r="R306" s="12">
        <f t="shared" si="16"/>
        <v>0.15928384653366323</v>
      </c>
      <c r="S306" s="12">
        <f t="shared" si="17"/>
        <v>4.2570398641174852E-2</v>
      </c>
    </row>
    <row r="307" spans="1:19">
      <c r="A307" s="12">
        <v>5.0282494994350104</v>
      </c>
      <c r="B307" s="12">
        <v>-0.10592439776733283</v>
      </c>
      <c r="C307" s="12">
        <v>-0.19870925021138983</v>
      </c>
      <c r="D307" s="12">
        <v>-0.43483846717263014</v>
      </c>
      <c r="E307" s="12">
        <v>-1.9353491988282094E-3</v>
      </c>
      <c r="F307" s="12">
        <v>0.11999340619954646</v>
      </c>
      <c r="G307" s="12">
        <v>0.26823994182539679</v>
      </c>
      <c r="H307" s="12">
        <v>7.2961924859410429E-2</v>
      </c>
      <c r="I307" s="12">
        <v>4.6126970154194993E-2</v>
      </c>
      <c r="J307" s="12">
        <v>2.2792935056689355E-2</v>
      </c>
      <c r="K307" s="12">
        <v>-1.0266668215419522E-2</v>
      </c>
      <c r="L307" s="12">
        <v>-7.8914242131519242E-3</v>
      </c>
      <c r="M307" s="12">
        <v>-0.19661528471201817</v>
      </c>
      <c r="N307" s="12">
        <v>5.3356009074829937E-2</v>
      </c>
      <c r="O307" s="12">
        <v>-1.1709961573696142E-2</v>
      </c>
      <c r="Q307" s="12">
        <f t="shared" si="15"/>
        <v>-2.7458543992457056E-2</v>
      </c>
      <c r="R307" s="12">
        <f t="shared" si="16"/>
        <v>0.1615480815514293</v>
      </c>
      <c r="S307" s="12">
        <f t="shared" si="17"/>
        <v>4.3175540904004613E-2</v>
      </c>
    </row>
    <row r="308" spans="1:19">
      <c r="A308" s="12">
        <v>5.1265534974689313</v>
      </c>
      <c r="B308" s="12">
        <v>-9.8149391348876389E-2</v>
      </c>
      <c r="C308" s="12">
        <v>-0.2079127330700771</v>
      </c>
      <c r="D308" s="12">
        <v>-0.43481386256392374</v>
      </c>
      <c r="E308" s="12">
        <v>-8.6053381911299527E-3</v>
      </c>
      <c r="F308" s="12">
        <v>0.11990088562358277</v>
      </c>
      <c r="G308" s="12">
        <v>0.27306077249659866</v>
      </c>
      <c r="H308" s="12">
        <v>8.3899916909297073E-2</v>
      </c>
      <c r="I308" s="12">
        <v>3.2193890643990926E-2</v>
      </c>
      <c r="J308" s="12">
        <v>2.5486781365079383E-2</v>
      </c>
      <c r="K308" s="12">
        <v>-1.5750995485260787E-2</v>
      </c>
      <c r="L308" s="12">
        <v>-1.5816935065759631E-2</v>
      </c>
      <c r="M308" s="12">
        <v>-0.21243631250566897</v>
      </c>
      <c r="N308" s="12">
        <v>4.0332882598639451E-2</v>
      </c>
      <c r="O308" s="12">
        <v>-3.3069385825396813E-2</v>
      </c>
      <c r="Q308" s="12">
        <f t="shared" si="15"/>
        <v>-3.2262844601350357E-2</v>
      </c>
      <c r="R308" s="12">
        <f t="shared" si="16"/>
        <v>0.16332200597979757</v>
      </c>
      <c r="S308" s="12">
        <f t="shared" si="17"/>
        <v>4.36496421497891E-2</v>
      </c>
    </row>
    <row r="309" spans="1:19">
      <c r="A309" s="12">
        <v>5.2248574955028504</v>
      </c>
      <c r="B309" s="12">
        <v>-9.7754594827468705E-2</v>
      </c>
      <c r="C309" s="12">
        <v>-0.21439773967384929</v>
      </c>
      <c r="D309" s="12">
        <v>-0.43652418474556109</v>
      </c>
      <c r="E309" s="12">
        <v>-1.4011723168870973E-2</v>
      </c>
      <c r="F309" s="12">
        <v>0.12159353851020406</v>
      </c>
      <c r="G309" s="12">
        <v>0.27683763408843537</v>
      </c>
      <c r="H309" s="12">
        <v>8.4568175344671218E-2</v>
      </c>
      <c r="I309" s="12">
        <v>1.9168279072562352E-2</v>
      </c>
      <c r="J309" s="12">
        <v>2.629176760544219E-2</v>
      </c>
      <c r="K309" s="12">
        <v>-2.0511552281179155E-2</v>
      </c>
      <c r="L309" s="12">
        <v>-1.9037812841269836E-2</v>
      </c>
      <c r="M309" s="12">
        <v>-0.22772084356916103</v>
      </c>
      <c r="N309" s="12">
        <v>3.0542796387755096E-2</v>
      </c>
      <c r="O309" s="12">
        <v>-5.2053190353741487E-2</v>
      </c>
      <c r="Q309" s="12">
        <f t="shared" si="15"/>
        <v>-3.7357817889430808E-2</v>
      </c>
      <c r="R309" s="12">
        <f t="shared" si="16"/>
        <v>0.16532444600738913</v>
      </c>
      <c r="S309" s="12">
        <f t="shared" si="17"/>
        <v>4.4184816758418372E-2</v>
      </c>
    </row>
    <row r="310" spans="1:19">
      <c r="A310" s="12">
        <v>5.3231614935367713</v>
      </c>
      <c r="B310" s="12">
        <v>-9.9903859873380477E-2</v>
      </c>
      <c r="C310" s="12">
        <v>-0.22063185277136521</v>
      </c>
      <c r="D310" s="12">
        <v>-0.44240822981441752</v>
      </c>
      <c r="E310" s="12">
        <v>-1.9308838442770697E-2</v>
      </c>
      <c r="F310" s="12">
        <v>0.12459873495011338</v>
      </c>
      <c r="G310" s="12">
        <v>0.27491671115419503</v>
      </c>
      <c r="H310" s="12">
        <v>8.8814473868480737E-2</v>
      </c>
      <c r="I310" s="12">
        <v>2.9598893900226689E-3</v>
      </c>
      <c r="J310" s="12">
        <v>2.2323288455782325E-2</v>
      </c>
      <c r="K310" s="12">
        <v>-2.63297893378685E-2</v>
      </c>
      <c r="L310" s="12">
        <v>-2.3755333789115641E-2</v>
      </c>
      <c r="M310" s="12">
        <v>-0.24079784585941044</v>
      </c>
      <c r="N310" s="12">
        <v>2.0917908362811787E-2</v>
      </c>
      <c r="O310" s="12">
        <v>-6.6923399750566881E-2</v>
      </c>
      <c r="Q310" s="12">
        <f t="shared" si="15"/>
        <v>-4.325201024696352E-2</v>
      </c>
      <c r="R310" s="12">
        <f t="shared" si="16"/>
        <v>0.1673796752442156</v>
      </c>
      <c r="S310" s="12">
        <f t="shared" si="17"/>
        <v>4.4734099876667335E-2</v>
      </c>
    </row>
    <row r="311" spans="1:19">
      <c r="A311" s="12">
        <v>5.4214654915706904</v>
      </c>
      <c r="B311" s="12">
        <v>-9.8885449392425398E-2</v>
      </c>
      <c r="C311" s="12">
        <v>-0.22781429430447009</v>
      </c>
      <c r="D311" s="12">
        <v>-0.4435804487853825</v>
      </c>
      <c r="E311" s="12">
        <v>-2.475350551144823E-2</v>
      </c>
      <c r="F311" s="12">
        <v>0.12288063127437641</v>
      </c>
      <c r="G311" s="12">
        <v>0.27194556469614511</v>
      </c>
      <c r="H311" s="12">
        <v>9.3047686442176883E-2</v>
      </c>
      <c r="I311" s="12">
        <v>-1.1363878467120191E-2</v>
      </c>
      <c r="J311" s="12">
        <v>2.063436147165534E-2</v>
      </c>
      <c r="K311" s="12">
        <v>-3.837534727210886E-2</v>
      </c>
      <c r="L311" s="12">
        <v>-2.5991396081632649E-2</v>
      </c>
      <c r="M311" s="12">
        <v>-0.25274842400680275</v>
      </c>
      <c r="N311" s="12">
        <v>6.3156304240362775E-3</v>
      </c>
      <c r="O311" s="12">
        <v>-7.9063449421768697E-2</v>
      </c>
      <c r="Q311" s="12">
        <f t="shared" si="15"/>
        <v>-4.9125165638197812E-2</v>
      </c>
      <c r="R311" s="12">
        <f t="shared" si="16"/>
        <v>0.16815295270617528</v>
      </c>
      <c r="S311" s="12">
        <f t="shared" si="17"/>
        <v>4.4940766971493566E-2</v>
      </c>
    </row>
    <row r="312" spans="1:19">
      <c r="A312" s="12">
        <v>5.5197694896046112</v>
      </c>
      <c r="B312" s="12">
        <v>-9.520841663736139E-2</v>
      </c>
      <c r="C312" s="12">
        <v>-0.23279774955320609</v>
      </c>
      <c r="D312" s="12">
        <v>-0.43934426199967302</v>
      </c>
      <c r="E312" s="12">
        <v>-3.3214666178366083E-2</v>
      </c>
      <c r="F312" s="12">
        <v>0.12072200588208618</v>
      </c>
      <c r="G312" s="12">
        <v>0.26582735143083902</v>
      </c>
      <c r="H312" s="12">
        <v>9.3971431403628139E-2</v>
      </c>
      <c r="I312" s="12">
        <v>-2.1394112494331076E-2</v>
      </c>
      <c r="J312" s="12">
        <v>1.8046187965986407E-2</v>
      </c>
      <c r="K312" s="12">
        <v>-4.6125156344671223E-2</v>
      </c>
      <c r="L312" s="12">
        <v>-2.8364579276643983E-2</v>
      </c>
      <c r="M312" s="12">
        <v>-0.2608439876054422</v>
      </c>
      <c r="N312" s="12">
        <v>-4.2032966077097528E-3</v>
      </c>
      <c r="O312" s="12">
        <v>-8.7587708861677993E-2</v>
      </c>
      <c r="Q312" s="12">
        <f t="shared" si="15"/>
        <v>-5.3608354205467376E-2</v>
      </c>
      <c r="R312" s="12">
        <f t="shared" si="16"/>
        <v>0.1670468233101392</v>
      </c>
      <c r="S312" s="12">
        <f t="shared" si="17"/>
        <v>4.4645141455393125E-2</v>
      </c>
    </row>
    <row r="313" spans="1:19">
      <c r="A313" s="12">
        <v>5.6180734876385312</v>
      </c>
      <c r="B313" s="12">
        <v>-9.6118133859621396E-2</v>
      </c>
      <c r="C313" s="12">
        <v>-0.23541395214273314</v>
      </c>
      <c r="D313" s="12">
        <v>-0.43544583691172739</v>
      </c>
      <c r="E313" s="12">
        <v>-3.8957228218092277E-2</v>
      </c>
      <c r="F313" s="12">
        <v>0.11912771760090703</v>
      </c>
      <c r="G313" s="12">
        <v>0.25671520119274377</v>
      </c>
      <c r="H313" s="12">
        <v>9.1319232108843545E-2</v>
      </c>
      <c r="I313" s="12">
        <v>-3.2286414095238102E-2</v>
      </c>
      <c r="J313" s="12">
        <v>1.3460728804988673E-2</v>
      </c>
      <c r="K313" s="12">
        <v>-4.7304246927437663E-2</v>
      </c>
      <c r="L313" s="12">
        <v>-2.7702963537414953E-2</v>
      </c>
      <c r="M313" s="12">
        <v>-0.26933431591836737</v>
      </c>
      <c r="N313" s="12">
        <v>-1.0323281185941044E-2</v>
      </c>
      <c r="O313" s="12">
        <v>-9.711213301814059E-2</v>
      </c>
      <c r="Q313" s="12">
        <f t="shared" si="15"/>
        <v>-5.7812544721945067E-2</v>
      </c>
      <c r="R313" s="12">
        <f t="shared" si="16"/>
        <v>0.16555911162665976</v>
      </c>
      <c r="S313" s="12">
        <f t="shared" si="17"/>
        <v>4.424753378325879E-2</v>
      </c>
    </row>
    <row r="314" spans="1:19">
      <c r="A314" s="12">
        <v>5.7163774856724512</v>
      </c>
      <c r="B314" s="12">
        <v>-0.10074369299478057</v>
      </c>
      <c r="C314" s="12">
        <v>-0.23845614901735063</v>
      </c>
      <c r="D314" s="12">
        <v>-0.42641192905777292</v>
      </c>
      <c r="E314" s="12">
        <v>-4.6996719990761313E-2</v>
      </c>
      <c r="F314" s="12">
        <v>0.11454704211337868</v>
      </c>
      <c r="G314" s="12">
        <v>0.24924747923356017</v>
      </c>
      <c r="H314" s="12">
        <v>9.1069395136054443E-2</v>
      </c>
      <c r="I314" s="12">
        <v>-4.5752459657596382E-2</v>
      </c>
      <c r="J314" s="12">
        <v>8.0294086054421877E-3</v>
      </c>
      <c r="K314" s="12">
        <v>-4.7458765886621332E-2</v>
      </c>
      <c r="L314" s="12">
        <v>-2.1923109392290242E-2</v>
      </c>
      <c r="M314" s="12">
        <v>-0.27473813304988665</v>
      </c>
      <c r="N314" s="12">
        <v>-1.3143530419501134E-2</v>
      </c>
      <c r="O314" s="12">
        <v>-0.10470649798185941</v>
      </c>
      <c r="Q314" s="12">
        <f t="shared" si="15"/>
        <v>-6.1245547311427499E-2</v>
      </c>
      <c r="R314" s="12">
        <f t="shared" si="16"/>
        <v>0.16335306617558062</v>
      </c>
      <c r="S314" s="12">
        <f t="shared" si="17"/>
        <v>4.365794333628812E-2</v>
      </c>
    </row>
    <row r="315" spans="1:19">
      <c r="A315" s="12">
        <v>5.8146814837063721</v>
      </c>
      <c r="B315" s="12">
        <v>-0.10445762013668738</v>
      </c>
      <c r="C315" s="12">
        <v>-0.23905026678931357</v>
      </c>
      <c r="D315" s="12">
        <v>-0.41020295648788974</v>
      </c>
      <c r="E315" s="12">
        <v>-5.2720603765499613E-2</v>
      </c>
      <c r="F315" s="12">
        <v>0.11538211037641724</v>
      </c>
      <c r="G315" s="12">
        <v>0.23825198566213154</v>
      </c>
      <c r="H315" s="12">
        <v>9.395386801360546E-2</v>
      </c>
      <c r="I315" s="12">
        <v>-5.6432400675736967E-2</v>
      </c>
      <c r="J315" s="12">
        <v>4.3883072562358382E-3</v>
      </c>
      <c r="K315" s="12">
        <v>-4.2398672072562371E-2</v>
      </c>
      <c r="L315" s="12">
        <v>-1.1216722183673464E-2</v>
      </c>
      <c r="M315" s="12">
        <v>-0.27814557285714286</v>
      </c>
      <c r="N315" s="12">
        <v>-1.3711111845804988E-2</v>
      </c>
      <c r="O315" s="12">
        <v>-0.11258275963492063</v>
      </c>
      <c r="Q315" s="12">
        <f t="shared" si="15"/>
        <v>-6.206731536720296E-2</v>
      </c>
      <c r="R315" s="12">
        <f t="shared" si="16"/>
        <v>0.16022951526890564</v>
      </c>
      <c r="S315" s="12">
        <f t="shared" si="17"/>
        <v>4.2823139241793484E-2</v>
      </c>
    </row>
    <row r="316" spans="1:19">
      <c r="A316" s="12">
        <v>5.9129854817402911</v>
      </c>
      <c r="B316" s="12">
        <v>-0.10951744472640881</v>
      </c>
      <c r="C316" s="12">
        <v>-0.23817210711842801</v>
      </c>
      <c r="D316" s="12">
        <v>-0.38829527703239913</v>
      </c>
      <c r="E316" s="12">
        <v>-5.8510728371247767E-2</v>
      </c>
      <c r="F316" s="12">
        <v>0.11382455645124717</v>
      </c>
      <c r="G316" s="12">
        <v>0.22576374198639457</v>
      </c>
      <c r="H316" s="12">
        <v>9.3777795369614517E-2</v>
      </c>
      <c r="I316" s="12">
        <v>-6.100785051473924E-2</v>
      </c>
      <c r="J316" s="12">
        <v>1.3558899546486263E-4</v>
      </c>
      <c r="K316" s="12">
        <v>-3.4303580904761918E-2</v>
      </c>
      <c r="L316" s="12">
        <v>3.2129237165532927E-3</v>
      </c>
      <c r="M316" s="12">
        <v>-0.28307028019274377</v>
      </c>
      <c r="N316" s="12">
        <v>-1.3033083646258501E-2</v>
      </c>
      <c r="O316" s="12">
        <v>-0.11478344574376416</v>
      </c>
      <c r="Q316" s="12">
        <f t="shared" si="15"/>
        <v>-6.1712799409391214E-2</v>
      </c>
      <c r="R316" s="12">
        <f t="shared" si="16"/>
        <v>0.15599923694228982</v>
      </c>
      <c r="S316" s="12">
        <f t="shared" si="17"/>
        <v>4.169254980258693E-2</v>
      </c>
    </row>
    <row r="317" spans="1:19">
      <c r="A317" s="12">
        <v>6.0112894797742111</v>
      </c>
      <c r="B317" s="12">
        <v>-0.11161853102972588</v>
      </c>
      <c r="C317" s="12">
        <v>-0.23926684470573056</v>
      </c>
      <c r="D317" s="12">
        <v>-0.36719636592094285</v>
      </c>
      <c r="E317" s="12">
        <v>-6.6958973480918907E-2</v>
      </c>
      <c r="F317" s="12">
        <v>0.11239399901814059</v>
      </c>
      <c r="G317" s="12">
        <v>0.21444692933786849</v>
      </c>
      <c r="H317" s="12">
        <v>9.607973281405896E-2</v>
      </c>
      <c r="I317" s="12">
        <v>-6.4975994147392302E-2</v>
      </c>
      <c r="J317" s="12">
        <v>-3.2162795192743686E-3</v>
      </c>
      <c r="K317" s="12">
        <v>-2.7851229888888905E-2</v>
      </c>
      <c r="L317" s="12">
        <v>1.7928701600907031E-2</v>
      </c>
      <c r="M317" s="12">
        <v>-0.28626696585941047</v>
      </c>
      <c r="N317" s="12">
        <v>-6.3223512993197265E-3</v>
      </c>
      <c r="O317" s="12">
        <v>-0.11310909284807255</v>
      </c>
      <c r="Q317" s="12">
        <f t="shared" si="15"/>
        <v>-6.0423804709192959E-2</v>
      </c>
      <c r="R317" s="12">
        <f t="shared" si="16"/>
        <v>0.152566722688732</v>
      </c>
      <c r="S317" s="12">
        <f t="shared" si="17"/>
        <v>4.077517178029897E-2</v>
      </c>
    </row>
    <row r="318" spans="1:19">
      <c r="A318" s="12">
        <v>6.109593477808132</v>
      </c>
      <c r="B318" s="12">
        <v>-0.11150014191711032</v>
      </c>
      <c r="C318" s="12">
        <v>-0.23750834827269302</v>
      </c>
      <c r="D318" s="12">
        <v>-0.34493097278425222</v>
      </c>
      <c r="E318" s="12">
        <v>-7.1481216331742203E-2</v>
      </c>
      <c r="F318" s="12">
        <v>0.11351351970521543</v>
      </c>
      <c r="G318" s="12">
        <v>0.20634456382993197</v>
      </c>
      <c r="H318" s="12">
        <v>9.6259471172335603E-2</v>
      </c>
      <c r="I318" s="12">
        <v>-7.1708241158730174E-2</v>
      </c>
      <c r="J318" s="12">
        <v>-6.1838748911564574E-3</v>
      </c>
      <c r="K318" s="12">
        <v>-2.2617236925170085E-2</v>
      </c>
      <c r="L318" s="12">
        <v>3.0582551181405897E-2</v>
      </c>
      <c r="M318" s="12">
        <v>-0.28767771780725626</v>
      </c>
      <c r="N318" s="12">
        <v>2.8700907188208675E-3</v>
      </c>
      <c r="O318" s="12">
        <v>-0.11611858577777777</v>
      </c>
      <c r="Q318" s="12">
        <f t="shared" si="15"/>
        <v>-5.8582581375584211E-2</v>
      </c>
      <c r="R318" s="12">
        <f t="shared" si="16"/>
        <v>0.1494010026569777</v>
      </c>
      <c r="S318" s="12">
        <f t="shared" si="17"/>
        <v>3.9929097513065274E-2</v>
      </c>
    </row>
    <row r="319" spans="1:19">
      <c r="A319" s="12">
        <v>6.207897475842052</v>
      </c>
      <c r="B319" s="12">
        <v>-0.11373385369406197</v>
      </c>
      <c r="C319" s="12">
        <v>-0.22859033776250259</v>
      </c>
      <c r="D319" s="12">
        <v>-0.32087887366230589</v>
      </c>
      <c r="E319" s="12">
        <v>-7.7634289692255345E-2</v>
      </c>
      <c r="F319" s="12">
        <v>0.11708801619274377</v>
      </c>
      <c r="G319" s="12">
        <v>0.19717277703628119</v>
      </c>
      <c r="H319" s="12">
        <v>9.5149409782312941E-2</v>
      </c>
      <c r="I319" s="12">
        <v>-7.2809938056689352E-2</v>
      </c>
      <c r="J319" s="12">
        <v>-1.0182845399092966E-2</v>
      </c>
      <c r="K319" s="12">
        <v>-1.7053784399092987E-2</v>
      </c>
      <c r="L319" s="12">
        <v>4.7295872575963717E-2</v>
      </c>
      <c r="M319" s="12">
        <v>-0.28422935059410437</v>
      </c>
      <c r="N319" s="12">
        <v>7.6186510612244965E-3</v>
      </c>
      <c r="O319" s="12">
        <v>-0.11497774751247165</v>
      </c>
      <c r="Q319" s="12">
        <f t="shared" si="15"/>
        <v>-5.5411878151717935E-2</v>
      </c>
      <c r="R319" s="12">
        <f t="shared" si="16"/>
        <v>0.14511809855686122</v>
      </c>
      <c r="S319" s="12">
        <f t="shared" si="17"/>
        <v>3.878444324427633E-2</v>
      </c>
    </row>
    <row r="320" spans="1:19">
      <c r="A320" s="12">
        <v>6.3062014738759711</v>
      </c>
      <c r="B320" s="12">
        <v>-0.11634455247222261</v>
      </c>
      <c r="C320" s="12">
        <v>-0.2222004449561768</v>
      </c>
      <c r="D320" s="12">
        <v>-0.29363045162633117</v>
      </c>
      <c r="E320" s="12">
        <v>-8.2314469081462241E-2</v>
      </c>
      <c r="F320" s="12">
        <v>0.11673990948526078</v>
      </c>
      <c r="G320" s="12">
        <v>0.18830944458956919</v>
      </c>
      <c r="H320" s="12">
        <v>9.125972061678006E-2</v>
      </c>
      <c r="I320" s="12">
        <v>-7.4743811954648548E-2</v>
      </c>
      <c r="J320" s="12">
        <v>-1.6993648870748296E-2</v>
      </c>
      <c r="K320" s="12">
        <v>-8.5756322267573817E-3</v>
      </c>
      <c r="L320" s="12">
        <v>6.1921866040816322E-2</v>
      </c>
      <c r="M320" s="12">
        <v>-0.28075836687074834</v>
      </c>
      <c r="N320" s="12">
        <v>1.3019071775510215E-2</v>
      </c>
      <c r="O320" s="12">
        <v>-0.11022666466893424</v>
      </c>
      <c r="Q320" s="12">
        <f t="shared" si="15"/>
        <v>-5.2467002158578073E-2</v>
      </c>
      <c r="R320" s="12">
        <f t="shared" si="16"/>
        <v>0.14033366947608172</v>
      </c>
      <c r="S320" s="12">
        <f t="shared" si="17"/>
        <v>3.7505750786305282E-2</v>
      </c>
    </row>
    <row r="321" spans="1:19">
      <c r="A321" s="12">
        <v>6.4045054719098911</v>
      </c>
      <c r="B321" s="12">
        <v>-0.11814255434180816</v>
      </c>
      <c r="C321" s="12">
        <v>-0.21606103019866169</v>
      </c>
      <c r="D321" s="12">
        <v>-0.26611713953536675</v>
      </c>
      <c r="E321" s="12">
        <v>-7.9713935136220743E-2</v>
      </c>
      <c r="F321" s="12">
        <v>0.11632980576190477</v>
      </c>
      <c r="G321" s="12">
        <v>0.1821662841473923</v>
      </c>
      <c r="H321" s="12">
        <v>8.4262236195011345E-2</v>
      </c>
      <c r="I321" s="12">
        <v>-7.5014606934240377E-2</v>
      </c>
      <c r="J321" s="12">
        <v>-2.10263639138322E-2</v>
      </c>
      <c r="K321" s="12">
        <v>-1.3004264603174694E-3</v>
      </c>
      <c r="L321" s="12">
        <v>7.8042207650793644E-2</v>
      </c>
      <c r="M321" s="12">
        <v>-0.27648586363265309</v>
      </c>
      <c r="N321" s="12">
        <v>1.5288659315192753E-2</v>
      </c>
      <c r="O321" s="12">
        <v>-0.10477360473015873</v>
      </c>
      <c r="Q321" s="12">
        <f t="shared" si="15"/>
        <v>-4.8753309415211735E-2</v>
      </c>
      <c r="R321" s="12">
        <f t="shared" si="16"/>
        <v>0.13579681426830481</v>
      </c>
      <c r="S321" s="12">
        <f t="shared" si="17"/>
        <v>3.6293225229097975E-2</v>
      </c>
    </row>
    <row r="322" spans="1:19">
      <c r="A322" s="12">
        <v>6.502809469943811</v>
      </c>
      <c r="B322" s="12">
        <v>-0.12035069655148393</v>
      </c>
      <c r="C322" s="12">
        <v>-0.21040096505375705</v>
      </c>
      <c r="D322" s="12">
        <v>-0.23527338025966438</v>
      </c>
      <c r="E322" s="12">
        <v>-7.9478392994611929E-2</v>
      </c>
      <c r="F322" s="12">
        <v>0.10991582644444445</v>
      </c>
      <c r="G322" s="12">
        <v>0.17440254836281183</v>
      </c>
      <c r="H322" s="12">
        <v>7.7543271390022678E-2</v>
      </c>
      <c r="I322" s="12">
        <v>-7.6641815108843561E-2</v>
      </c>
      <c r="J322" s="12">
        <v>-1.8603101866213154E-2</v>
      </c>
      <c r="K322" s="12">
        <v>4.0257889229024886E-3</v>
      </c>
      <c r="L322" s="12">
        <v>8.875932386621313E-2</v>
      </c>
      <c r="M322" s="12">
        <v>-0.26947074248072561</v>
      </c>
      <c r="N322" s="12">
        <v>2.111581898412699E-2</v>
      </c>
      <c r="O322" s="12">
        <v>-9.8811075585034019E-2</v>
      </c>
      <c r="Q322" s="12">
        <f t="shared" si="15"/>
        <v>-4.5233399423558009E-2</v>
      </c>
      <c r="R322" s="12">
        <f t="shared" si="16"/>
        <v>0.13017228714035939</v>
      </c>
      <c r="S322" s="12">
        <f t="shared" si="17"/>
        <v>3.4790007123713163E-2</v>
      </c>
    </row>
    <row r="323" spans="1:19">
      <c r="A323" s="12">
        <v>6.6011134679777301</v>
      </c>
      <c r="B323" s="12">
        <v>-0.12406230502524673</v>
      </c>
      <c r="C323" s="12">
        <v>-0.2013893192976984</v>
      </c>
      <c r="D323" s="12">
        <v>-0.20501761447118033</v>
      </c>
      <c r="E323" s="12">
        <v>-7.952051383337877E-2</v>
      </c>
      <c r="F323" s="12">
        <v>0.10126665626757368</v>
      </c>
      <c r="G323" s="12">
        <v>0.16593908855328798</v>
      </c>
      <c r="H323" s="12">
        <v>7.0746180444444445E-2</v>
      </c>
      <c r="I323" s="12">
        <v>-7.9042515841269867E-2</v>
      </c>
      <c r="J323" s="12">
        <v>-1.5631655027210884E-2</v>
      </c>
      <c r="K323" s="12">
        <v>8.0187723265306085E-3</v>
      </c>
      <c r="L323" s="12">
        <v>9.1275146995464823E-2</v>
      </c>
      <c r="M323" s="12">
        <v>-0.26144967177777784</v>
      </c>
      <c r="N323" s="12">
        <v>2.5673614723356011E-2</v>
      </c>
      <c r="O323" s="12">
        <v>-9.0422816068027226E-2</v>
      </c>
      <c r="Q323" s="12">
        <f t="shared" si="15"/>
        <v>-4.24012108593666E-2</v>
      </c>
      <c r="R323" s="12">
        <f t="shared" si="16"/>
        <v>0.12363811861488203</v>
      </c>
      <c r="S323" s="12">
        <f t="shared" si="17"/>
        <v>3.3043677128729007E-2</v>
      </c>
    </row>
    <row r="324" spans="1:19">
      <c r="A324" s="12">
        <v>6.6994174660116501</v>
      </c>
      <c r="B324" s="12">
        <v>-0.12747649544368386</v>
      </c>
      <c r="C324" s="12">
        <v>-0.19745697053853337</v>
      </c>
      <c r="D324" s="12">
        <v>-0.17459184782823556</v>
      </c>
      <c r="E324" s="12">
        <v>-7.5717654519079455E-2</v>
      </c>
      <c r="F324" s="12">
        <v>9.0681824065759614E-2</v>
      </c>
      <c r="G324" s="12">
        <v>0.15883335576643992</v>
      </c>
      <c r="H324" s="12">
        <v>6.1707207369614527E-2</v>
      </c>
      <c r="I324" s="12">
        <v>-8.0457711546485275E-2</v>
      </c>
      <c r="J324" s="12">
        <v>-1.6765888430839006E-2</v>
      </c>
      <c r="K324" s="12">
        <v>1.5596542789115648E-2</v>
      </c>
      <c r="L324" s="12">
        <v>9.9171610365079321E-2</v>
      </c>
      <c r="M324" s="12">
        <v>-0.24805445060090706</v>
      </c>
      <c r="N324" s="12">
        <v>3.0535210065759644E-2</v>
      </c>
      <c r="O324" s="12">
        <v>-8.0868113503401381E-2</v>
      </c>
      <c r="Q324" s="12">
        <f t="shared" si="15"/>
        <v>-3.8918812999242589E-2</v>
      </c>
      <c r="R324" s="12">
        <f t="shared" si="16"/>
        <v>0.11751729971009466</v>
      </c>
      <c r="S324" s="12">
        <f t="shared" si="17"/>
        <v>3.140781946671449E-2</v>
      </c>
    </row>
    <row r="325" spans="1:19">
      <c r="A325" s="12">
        <v>6.7977214640455701</v>
      </c>
      <c r="B325" s="12">
        <v>-0.13100945186869672</v>
      </c>
      <c r="C325" s="12">
        <v>-0.19908652278393518</v>
      </c>
      <c r="D325" s="12">
        <v>-0.14902393107264897</v>
      </c>
      <c r="E325" s="12">
        <v>-7.4448995672314833E-2</v>
      </c>
      <c r="F325" s="12">
        <v>7.8312886036281171E-2</v>
      </c>
      <c r="G325" s="12">
        <v>0.15680862724943312</v>
      </c>
      <c r="H325" s="12">
        <v>5.3021463965986407E-2</v>
      </c>
      <c r="I325" s="12">
        <v>-8.1510320891156479E-2</v>
      </c>
      <c r="J325" s="12">
        <v>-2.0975243013605444E-2</v>
      </c>
      <c r="K325" s="12">
        <v>2.2878409328798185E-2</v>
      </c>
      <c r="L325" s="12">
        <v>0.10858155217913829</v>
      </c>
      <c r="M325" s="12">
        <v>-0.23636568065306127</v>
      </c>
      <c r="N325" s="12">
        <v>3.8522176256235836E-2</v>
      </c>
      <c r="O325" s="12">
        <v>-7.1946365884353755E-2</v>
      </c>
      <c r="Q325" s="12">
        <f t="shared" si="15"/>
        <v>-3.6160099773135689E-2</v>
      </c>
      <c r="R325" s="12">
        <f t="shared" si="16"/>
        <v>0.11392457902373875</v>
      </c>
      <c r="S325" s="12">
        <f t="shared" si="17"/>
        <v>3.044762447423455E-2</v>
      </c>
    </row>
    <row r="326" spans="1:19">
      <c r="A326" s="12">
        <v>6.8960254620794892</v>
      </c>
      <c r="B326" s="12">
        <v>-0.13363411831126676</v>
      </c>
      <c r="C326" s="12">
        <v>-0.19964908016517025</v>
      </c>
      <c r="D326" s="12">
        <v>-0.12073901038045759</v>
      </c>
      <c r="E326" s="12">
        <v>-7.1139281890843661E-2</v>
      </c>
      <c r="F326" s="12">
        <v>6.6897983528344654E-2</v>
      </c>
      <c r="G326" s="12">
        <v>0.1559783894489796</v>
      </c>
      <c r="H326" s="12">
        <v>3.8335871519274388E-2</v>
      </c>
      <c r="I326" s="12">
        <v>-8.1470007315192758E-2</v>
      </c>
      <c r="J326" s="12">
        <v>-2.5725410464852612E-2</v>
      </c>
      <c r="K326" s="12">
        <v>2.74150756984127E-2</v>
      </c>
      <c r="L326" s="12">
        <v>0.11370406355102038</v>
      </c>
      <c r="M326" s="12">
        <v>-0.22747404686848077</v>
      </c>
      <c r="N326" s="12">
        <v>4.5302609965986403E-2</v>
      </c>
      <c r="O326" s="12">
        <v>-6.2489894024943322E-2</v>
      </c>
      <c r="Q326" s="12">
        <f t="shared" si="15"/>
        <v>-3.3906203979227834E-2</v>
      </c>
      <c r="R326" s="12">
        <f t="shared" si="16"/>
        <v>0.11026496053677753</v>
      </c>
      <c r="S326" s="12">
        <f t="shared" si="17"/>
        <v>2.9469550292483628E-2</v>
      </c>
    </row>
    <row r="327" spans="1:19">
      <c r="A327" s="12">
        <v>6.9943294601134092</v>
      </c>
      <c r="B327" s="12">
        <v>-0.14107927752828772</v>
      </c>
      <c r="C327" s="12">
        <v>-0.19689037890054734</v>
      </c>
      <c r="D327" s="12">
        <v>-9.6221755958688052E-2</v>
      </c>
      <c r="E327" s="12">
        <v>-6.6011491431191935E-2</v>
      </c>
      <c r="F327" s="12">
        <v>5.5523393807256224E-2</v>
      </c>
      <c r="G327" s="12">
        <v>0.15568489874376418</v>
      </c>
      <c r="H327" s="12">
        <v>2.5508171877551028E-2</v>
      </c>
      <c r="I327" s="12">
        <v>-8.0269995049886633E-2</v>
      </c>
      <c r="J327" s="12">
        <v>-3.0174786070294786E-2</v>
      </c>
      <c r="K327" s="12">
        <v>3.4087409569160995E-2</v>
      </c>
      <c r="L327" s="12">
        <v>0.11736060273922899</v>
      </c>
      <c r="M327" s="12">
        <v>-0.21950607040136058</v>
      </c>
      <c r="N327" s="12">
        <v>5.1629694104308399E-2</v>
      </c>
      <c r="O327" s="12">
        <v>-5.0505121551020417E-2</v>
      </c>
      <c r="Q327" s="12">
        <f t="shared" si="15"/>
        <v>-3.149033614642912E-2</v>
      </c>
      <c r="R327" s="12">
        <f t="shared" si="16"/>
        <v>0.10759122744320153</v>
      </c>
      <c r="S327" s="12">
        <f t="shared" si="17"/>
        <v>2.8754965065352158E-2</v>
      </c>
    </row>
    <row r="328" spans="1:19">
      <c r="A328" s="12">
        <v>7.0926334581473283</v>
      </c>
      <c r="B328" s="12">
        <v>-0.15232300607595431</v>
      </c>
      <c r="C328" s="12">
        <v>-0.19480931796764794</v>
      </c>
      <c r="D328" s="12">
        <v>-7.3168613119094256E-2</v>
      </c>
      <c r="E328" s="12">
        <v>-6.0937788997427869E-2</v>
      </c>
      <c r="F328" s="12">
        <v>4.3137738297052142E-2</v>
      </c>
      <c r="G328" s="12">
        <v>0.15588781941496599</v>
      </c>
      <c r="H328" s="12">
        <v>1.5701543058956928E-2</v>
      </c>
      <c r="I328" s="12">
        <v>-7.7704559503401369E-2</v>
      </c>
      <c r="J328" s="12">
        <v>-3.4014625163265311E-2</v>
      </c>
      <c r="K328" s="12">
        <v>4.2282424367346944E-2</v>
      </c>
      <c r="L328" s="12">
        <v>0.12505738820634918</v>
      </c>
      <c r="M328" s="12">
        <v>-0.20686630648979593</v>
      </c>
      <c r="N328" s="12">
        <v>5.3872257247165545E-2</v>
      </c>
      <c r="O328" s="12">
        <v>-3.69867563197279E-2</v>
      </c>
      <c r="Q328" s="12">
        <f t="shared" si="15"/>
        <v>-2.8633700217462726E-2</v>
      </c>
      <c r="R328" s="12">
        <f t="shared" si="16"/>
        <v>0.10584221976978682</v>
      </c>
      <c r="S328" s="12">
        <f t="shared" si="17"/>
        <v>2.8287523102440981E-2</v>
      </c>
    </row>
    <row r="329" spans="1:19">
      <c r="A329" s="12">
        <v>7.1909374561812509</v>
      </c>
      <c r="B329" s="12">
        <v>-0.16386550001504563</v>
      </c>
      <c r="C329" s="12">
        <v>-0.1904766190101371</v>
      </c>
      <c r="D329" s="12">
        <v>-5.0702327594294848E-2</v>
      </c>
      <c r="E329" s="12">
        <v>-5.1420781628739108E-2</v>
      </c>
      <c r="F329" s="12">
        <v>3.2022530664399092E-2</v>
      </c>
      <c r="G329" s="12">
        <v>0.1587195695623583</v>
      </c>
      <c r="H329" s="12">
        <v>2.5280899795918567E-3</v>
      </c>
      <c r="I329" s="12">
        <v>-7.5222458455782321E-2</v>
      </c>
      <c r="J329" s="12">
        <v>-3.8601357671201819E-2</v>
      </c>
      <c r="K329" s="12">
        <v>4.5224154539682537E-2</v>
      </c>
      <c r="L329" s="12">
        <v>0.1294114205782313</v>
      </c>
      <c r="M329" s="12">
        <v>-0.19288602705215421</v>
      </c>
      <c r="N329" s="12">
        <v>5.4116589609977339E-2</v>
      </c>
      <c r="O329" s="12">
        <v>-2.1602572555555553E-2</v>
      </c>
      <c r="Q329" s="12">
        <f t="shared" si="15"/>
        <v>-2.5911092074905013E-2</v>
      </c>
      <c r="R329" s="12">
        <f t="shared" si="16"/>
        <v>0.10409944967315636</v>
      </c>
      <c r="S329" s="12">
        <f t="shared" si="17"/>
        <v>2.7821748202047691E-2</v>
      </c>
    </row>
    <row r="330" spans="1:19">
      <c r="A330" s="12">
        <v>7.2892414542151709</v>
      </c>
      <c r="B330" s="12">
        <v>-0.16997066429756696</v>
      </c>
      <c r="C330" s="12">
        <v>-0.18892350168113245</v>
      </c>
      <c r="D330" s="12">
        <v>-2.5687003640332325E-2</v>
      </c>
      <c r="E330" s="12">
        <v>-4.2319084385750765E-2</v>
      </c>
      <c r="F330" s="12">
        <v>2.0952694678004535E-2</v>
      </c>
      <c r="G330" s="12">
        <v>0.15994362491609979</v>
      </c>
      <c r="H330" s="12">
        <v>-6.846649385487508E-3</v>
      </c>
      <c r="I330" s="12">
        <v>-7.205956185941044E-2</v>
      </c>
      <c r="J330" s="12">
        <v>-4.1400766943310664E-2</v>
      </c>
      <c r="K330" s="12">
        <v>4.6801502725623584E-2</v>
      </c>
      <c r="L330" s="12">
        <v>0.13067483878004535</v>
      </c>
      <c r="M330" s="12">
        <v>-0.17746221458956921</v>
      </c>
      <c r="N330" s="12">
        <v>5.0911658986394569E-2</v>
      </c>
      <c r="O330" s="12">
        <v>-2.277155612244894E-3</v>
      </c>
      <c r="Q330" s="12">
        <f t="shared" si="15"/>
        <v>-2.2690163022045524E-2</v>
      </c>
      <c r="R330" s="12">
        <f t="shared" si="16"/>
        <v>0.10217485280573158</v>
      </c>
      <c r="S330" s="12">
        <f t="shared" si="17"/>
        <v>2.7307378053078979E-2</v>
      </c>
    </row>
    <row r="331" spans="1:19">
      <c r="A331" s="12">
        <v>7.38754545224909</v>
      </c>
      <c r="B331" s="12">
        <v>-0.17349704268831262</v>
      </c>
      <c r="C331" s="12">
        <v>-0.18995232646091639</v>
      </c>
      <c r="D331" s="12">
        <v>-8.9329234649617091E-4</v>
      </c>
      <c r="E331" s="12">
        <v>-3.1581044689393961E-2</v>
      </c>
      <c r="F331" s="12">
        <v>7.5667890770975054E-3</v>
      </c>
      <c r="G331" s="12">
        <v>0.16287469946031746</v>
      </c>
      <c r="H331" s="12">
        <v>-2.0704894478458032E-2</v>
      </c>
      <c r="I331" s="12">
        <v>-6.3830041954648545E-2</v>
      </c>
      <c r="J331" s="12">
        <v>-3.9714628530612257E-2</v>
      </c>
      <c r="K331" s="12">
        <v>4.9457169580498873E-2</v>
      </c>
      <c r="L331" s="12">
        <v>0.12956103572789116</v>
      </c>
      <c r="M331" s="12">
        <v>-0.16247351580272112</v>
      </c>
      <c r="N331" s="12">
        <v>4.5450820900226771E-2</v>
      </c>
      <c r="O331" s="12">
        <v>1.5064017639455791E-2</v>
      </c>
      <c r="Q331" s="12">
        <f t="shared" si="15"/>
        <v>-1.9476589611862244E-2</v>
      </c>
      <c r="R331" s="12">
        <f t="shared" si="16"/>
        <v>0.10087425207460675</v>
      </c>
      <c r="S331" s="12">
        <f t="shared" si="17"/>
        <v>2.6959777886446351E-2</v>
      </c>
    </row>
    <row r="332" spans="1:19">
      <c r="A332" s="12">
        <v>7.48584945028301</v>
      </c>
      <c r="B332" s="12">
        <v>-0.17976301672719547</v>
      </c>
      <c r="C332" s="12">
        <v>-0.1896774215234219</v>
      </c>
      <c r="D332" s="12">
        <v>2.1335782297627628E-2</v>
      </c>
      <c r="E332" s="12">
        <v>-1.6995951375358007E-2</v>
      </c>
      <c r="F332" s="12">
        <v>-3.2553320272108838E-3</v>
      </c>
      <c r="G332" s="12">
        <v>0.16709762633333336</v>
      </c>
      <c r="H332" s="12">
        <v>-3.3513237380952361E-2</v>
      </c>
      <c r="I332" s="12">
        <v>-5.8713660487528345E-2</v>
      </c>
      <c r="J332" s="12">
        <v>-4.0161629074829945E-2</v>
      </c>
      <c r="K332" s="12">
        <v>5.6947020199546484E-2</v>
      </c>
      <c r="L332" s="12">
        <v>0.1205601018367347</v>
      </c>
      <c r="M332" s="12">
        <v>-0.14375473091156465</v>
      </c>
      <c r="N332" s="12">
        <v>4.2256034968253975E-2</v>
      </c>
      <c r="O332" s="12">
        <v>3.0008847476190488E-2</v>
      </c>
      <c r="Q332" s="12">
        <f t="shared" si="15"/>
        <v>-1.6259254742598209E-2</v>
      </c>
      <c r="R332" s="12">
        <f t="shared" si="16"/>
        <v>0.10020695940811461</v>
      </c>
      <c r="S332" s="12">
        <f t="shared" si="17"/>
        <v>2.6781436419680608E-2</v>
      </c>
    </row>
    <row r="333" spans="1:19">
      <c r="A333" s="12">
        <v>7.5841534483169308</v>
      </c>
      <c r="B333" s="12">
        <v>-0.1873545329765694</v>
      </c>
      <c r="C333" s="12">
        <v>-0.19172685770746747</v>
      </c>
      <c r="D333" s="12">
        <v>4.1050877982991348E-2</v>
      </c>
      <c r="E333" s="12">
        <v>-1.5166950765779336E-3</v>
      </c>
      <c r="F333" s="12">
        <v>-1.151231004535147E-2</v>
      </c>
      <c r="G333" s="12">
        <v>0.17217539855555555</v>
      </c>
      <c r="H333" s="12">
        <v>-4.024563452154193E-2</v>
      </c>
      <c r="I333" s="12">
        <v>-5.8119958907029486E-2</v>
      </c>
      <c r="J333" s="12">
        <v>-3.671492670521543E-2</v>
      </c>
      <c r="K333" s="12">
        <v>6.1113868494331071E-2</v>
      </c>
      <c r="L333" s="12">
        <v>0.1116765926553288</v>
      </c>
      <c r="M333" s="12">
        <v>-0.12708307649206352</v>
      </c>
      <c r="N333" s="12">
        <v>3.6227569349206359E-2</v>
      </c>
      <c r="O333" s="12">
        <v>4.443634374603176E-2</v>
      </c>
      <c r="Q333" s="12">
        <f t="shared" si="15"/>
        <v>-1.3399524403455125E-2</v>
      </c>
      <c r="R333" s="12">
        <f t="shared" si="16"/>
        <v>0.10099538536924289</v>
      </c>
      <c r="S333" s="12">
        <f t="shared" si="17"/>
        <v>2.6992152121207751E-2</v>
      </c>
    </row>
    <row r="334" spans="1:19">
      <c r="A334" s="12">
        <v>7.6824574463508508</v>
      </c>
      <c r="B334" s="12">
        <v>-0.19738706180656274</v>
      </c>
      <c r="C334" s="12">
        <v>-0.19733893903243707</v>
      </c>
      <c r="D334" s="12">
        <v>5.8736105888676914E-2</v>
      </c>
      <c r="E334" s="12">
        <v>7.2915299008401331E-3</v>
      </c>
      <c r="F334" s="12">
        <v>-1.8857078535147388E-2</v>
      </c>
      <c r="G334" s="12">
        <v>0.17778779324263039</v>
      </c>
      <c r="H334" s="12">
        <v>-4.8320099530612219E-2</v>
      </c>
      <c r="I334" s="12">
        <v>-5.5709304258503407E-2</v>
      </c>
      <c r="J334" s="12">
        <v>-3.301567972335602E-2</v>
      </c>
      <c r="K334" s="12">
        <v>6.1001172151927442E-2</v>
      </c>
      <c r="L334" s="12">
        <v>9.7859291052154199E-2</v>
      </c>
      <c r="M334" s="12">
        <v>-0.10745475892063494</v>
      </c>
      <c r="N334" s="12">
        <v>2.7149406836734696E-2</v>
      </c>
      <c r="O334" s="12">
        <v>5.6189127129251712E-2</v>
      </c>
      <c r="Q334" s="12">
        <f t="shared" si="15"/>
        <v>-1.2290606828931306E-2</v>
      </c>
      <c r="R334" s="12">
        <f t="shared" si="16"/>
        <v>0.10230328833227385</v>
      </c>
      <c r="S334" s="12">
        <f t="shared" si="17"/>
        <v>2.7341703891408345E-2</v>
      </c>
    </row>
    <row r="335" spans="1:19">
      <c r="A335" s="12">
        <v>7.7807614443847717</v>
      </c>
      <c r="B335" s="12">
        <v>-0.20627218585813162</v>
      </c>
      <c r="C335" s="12">
        <v>-0.20201070621772807</v>
      </c>
      <c r="D335" s="12">
        <v>6.9625994717889106E-2</v>
      </c>
      <c r="E335" s="12">
        <v>1.5863013816207666E-2</v>
      </c>
      <c r="F335" s="12">
        <v>-2.2986992938775506E-2</v>
      </c>
      <c r="G335" s="12">
        <v>0.17457310536961451</v>
      </c>
      <c r="H335" s="12">
        <v>-5.3107017244897935E-2</v>
      </c>
      <c r="I335" s="12">
        <v>-4.7693917149659877E-2</v>
      </c>
      <c r="J335" s="12">
        <v>-2.8404748680272117E-2</v>
      </c>
      <c r="K335" s="12">
        <v>6.0346574068027209E-2</v>
      </c>
      <c r="L335" s="12">
        <v>7.8826773272108852E-2</v>
      </c>
      <c r="M335" s="12">
        <v>-9.0246078573696153E-2</v>
      </c>
      <c r="N335" s="12">
        <v>1.6018180605442182E-2</v>
      </c>
      <c r="O335" s="12">
        <v>6.3628388306122455E-2</v>
      </c>
      <c r="Q335" s="12">
        <f t="shared" si="15"/>
        <v>-1.227425832198209E-2</v>
      </c>
      <c r="R335" s="12">
        <f t="shared" si="16"/>
        <v>0.10196557335923596</v>
      </c>
      <c r="S335" s="12">
        <f t="shared" si="17"/>
        <v>2.7251445768301817E-2</v>
      </c>
    </row>
    <row r="336" spans="1:19">
      <c r="A336" s="12">
        <v>7.8790654424186908</v>
      </c>
      <c r="B336" s="12">
        <v>-0.21966396440678335</v>
      </c>
      <c r="C336" s="12">
        <v>-0.20629916318708605</v>
      </c>
      <c r="D336" s="12">
        <v>8.2360444781186842E-2</v>
      </c>
      <c r="E336" s="12">
        <v>2.2976895829580023E-2</v>
      </c>
      <c r="F336" s="12">
        <v>-3.1294385950113371E-2</v>
      </c>
      <c r="G336" s="12">
        <v>0.16885055142176872</v>
      </c>
      <c r="H336" s="12">
        <v>-5.8523231208616765E-2</v>
      </c>
      <c r="I336" s="12">
        <v>-4.0707772242630391E-2</v>
      </c>
      <c r="J336" s="12">
        <v>-2.1846188995464859E-2</v>
      </c>
      <c r="K336" s="12">
        <v>5.4433798156462591E-2</v>
      </c>
      <c r="L336" s="12">
        <v>5.7117242646258504E-2</v>
      </c>
      <c r="M336" s="12">
        <v>-7.7644898877551036E-2</v>
      </c>
      <c r="N336" s="12">
        <v>5.4899105442176898E-3</v>
      </c>
      <c r="O336" s="12">
        <v>6.794406210657597E-2</v>
      </c>
      <c r="Q336" s="12">
        <f t="shared" si="15"/>
        <v>-1.4057621384442536E-2</v>
      </c>
      <c r="R336" s="12">
        <f t="shared" si="16"/>
        <v>0.1025761131789706</v>
      </c>
      <c r="S336" s="12">
        <f t="shared" si="17"/>
        <v>2.7414619398761084E-2</v>
      </c>
    </row>
    <row r="337" spans="1:19">
      <c r="A337" s="12">
        <v>7.9773694404526108</v>
      </c>
      <c r="B337" s="12">
        <v>-0.23361891472776777</v>
      </c>
      <c r="C337" s="12">
        <v>-0.20785700750444958</v>
      </c>
      <c r="D337" s="12">
        <v>9.7786314408853325E-2</v>
      </c>
      <c r="E337" s="12">
        <v>2.9177565555085015E-2</v>
      </c>
      <c r="F337" s="12">
        <v>-3.6891938501133779E-2</v>
      </c>
      <c r="G337" s="12">
        <v>0.16785696649886622</v>
      </c>
      <c r="H337" s="12">
        <v>-6.5140727387755087E-2</v>
      </c>
      <c r="I337" s="12">
        <v>-3.5979398167800457E-2</v>
      </c>
      <c r="J337" s="12">
        <v>-1.5656223623582776E-2</v>
      </c>
      <c r="K337" s="12">
        <v>4.49955621814059E-2</v>
      </c>
      <c r="L337" s="12">
        <v>3.7165301786848071E-2</v>
      </c>
      <c r="M337" s="12">
        <v>-6.151965106802721E-2</v>
      </c>
      <c r="N337" s="12">
        <v>-7.8251264353741516E-3</v>
      </c>
      <c r="O337" s="12">
        <v>7.0627340136054428E-2</v>
      </c>
      <c r="Q337" s="12">
        <f t="shared" si="15"/>
        <v>-1.5491424060626988E-2</v>
      </c>
      <c r="R337" s="12">
        <f t="shared" si="16"/>
        <v>0.10433324154411532</v>
      </c>
      <c r="S337" s="12">
        <f t="shared" si="17"/>
        <v>2.7884231707829211E-2</v>
      </c>
    </row>
    <row r="338" spans="1:19">
      <c r="A338" s="12">
        <v>8.0756734384865325</v>
      </c>
      <c r="B338" s="12">
        <v>-0.25209955371670117</v>
      </c>
      <c r="C338" s="12">
        <v>-0.20651884724101827</v>
      </c>
      <c r="D338" s="12">
        <v>0.11440998223819034</v>
      </c>
      <c r="E338" s="12">
        <v>3.3327025550848759E-2</v>
      </c>
      <c r="F338" s="12">
        <v>-4.1561937136054411E-2</v>
      </c>
      <c r="G338" s="12">
        <v>0.16574223861451248</v>
      </c>
      <c r="H338" s="12">
        <v>-7.0653879560090685E-2</v>
      </c>
      <c r="I338" s="12">
        <v>-3.4699660882086168E-2</v>
      </c>
      <c r="J338" s="12">
        <v>-1.2970811086167808E-2</v>
      </c>
      <c r="K338" s="12">
        <v>3.6804055682539687E-2</v>
      </c>
      <c r="L338" s="12">
        <v>1.9179322709750566E-2</v>
      </c>
      <c r="M338" s="12">
        <v>-4.6584645936507935E-2</v>
      </c>
      <c r="N338" s="12">
        <v>-2.3195907560090701E-2</v>
      </c>
      <c r="O338" s="12">
        <v>7.3943477931972798E-2</v>
      </c>
      <c r="Q338" s="12">
        <f t="shared" si="15"/>
        <v>-1.749136717077875E-2</v>
      </c>
      <c r="R338" s="12">
        <f t="shared" si="16"/>
        <v>0.10743158905292952</v>
      </c>
      <c r="S338" s="12">
        <f t="shared" si="17"/>
        <v>2.8712299910911159E-2</v>
      </c>
    </row>
    <row r="339" spans="1:19">
      <c r="A339" s="12">
        <v>8.1739774365204507</v>
      </c>
      <c r="B339" s="12">
        <v>-0.26916884664362445</v>
      </c>
      <c r="C339" s="12">
        <v>-0.20735926026816426</v>
      </c>
      <c r="D339" s="12">
        <v>0.13179964518099993</v>
      </c>
      <c r="E339" s="12">
        <v>3.8016972341366397E-2</v>
      </c>
      <c r="F339" s="12">
        <v>-4.4722237362811779E-2</v>
      </c>
      <c r="G339" s="12">
        <v>0.16211172647619049</v>
      </c>
      <c r="H339" s="12">
        <v>-7.517212275510203E-2</v>
      </c>
      <c r="I339" s="12">
        <v>-2.8456652167800457E-2</v>
      </c>
      <c r="J339" s="12">
        <v>-1.2501233176870755E-2</v>
      </c>
      <c r="K339" s="12">
        <v>2.9383233541950111E-2</v>
      </c>
      <c r="L339" s="12">
        <v>2.3888896371882067E-3</v>
      </c>
      <c r="M339" s="12">
        <v>-3.3305001621315188E-2</v>
      </c>
      <c r="N339" s="12">
        <v>-4.1933116276643985E-2</v>
      </c>
      <c r="O339" s="12">
        <v>8.10599593038549E-2</v>
      </c>
      <c r="Q339" s="12">
        <f t="shared" si="15"/>
        <v>-1.9132717413627345E-2</v>
      </c>
      <c r="R339" s="12">
        <f t="shared" si="16"/>
        <v>0.1115942660781874</v>
      </c>
      <c r="S339" s="12">
        <f t="shared" si="17"/>
        <v>2.9824822142361897E-2</v>
      </c>
    </row>
    <row r="340" spans="1:19">
      <c r="A340" s="12">
        <v>8.2722814345543725</v>
      </c>
      <c r="B340" s="12">
        <v>-0.28204022883642355</v>
      </c>
      <c r="C340" s="12">
        <v>-0.21077055660880362</v>
      </c>
      <c r="D340" s="12">
        <v>0.15154521392197826</v>
      </c>
      <c r="E340" s="12">
        <v>4.3534729284113269E-2</v>
      </c>
      <c r="F340" s="12">
        <v>-4.7002621575963702E-2</v>
      </c>
      <c r="G340" s="12">
        <v>0.16056467504761904</v>
      </c>
      <c r="H340" s="12">
        <v>-7.4075487120181388E-2</v>
      </c>
      <c r="I340" s="12">
        <v>-2.4912288272108844E-2</v>
      </c>
      <c r="J340" s="12">
        <v>-1.063705533333334E-2</v>
      </c>
      <c r="K340" s="12">
        <v>2.3220629419501131E-2</v>
      </c>
      <c r="L340" s="12">
        <v>-1.5510363539682534E-2</v>
      </c>
      <c r="M340" s="12">
        <v>-2.1881545605442171E-2</v>
      </c>
      <c r="N340" s="12">
        <v>-5.6238211111111103E-2</v>
      </c>
      <c r="O340" s="12">
        <v>8.5676034866213169E-2</v>
      </c>
      <c r="Q340" s="12">
        <f t="shared" si="15"/>
        <v>-1.9894791104544667E-2</v>
      </c>
      <c r="R340" s="12">
        <f t="shared" si="16"/>
        <v>0.11627055986763805</v>
      </c>
      <c r="S340" s="12">
        <f t="shared" si="17"/>
        <v>3.1074614228077838E-2</v>
      </c>
    </row>
    <row r="341" spans="1:19">
      <c r="A341" s="12">
        <v>8.3705854325882925</v>
      </c>
      <c r="B341" s="12">
        <v>-0.29657159016246526</v>
      </c>
      <c r="C341" s="12">
        <v>-0.21331869437898124</v>
      </c>
      <c r="D341" s="12">
        <v>0.17129053481381437</v>
      </c>
      <c r="E341" s="12">
        <v>4.6338813442426456E-2</v>
      </c>
      <c r="F341" s="12">
        <v>-4.6119623104308373E-2</v>
      </c>
      <c r="G341" s="12">
        <v>0.15929335087301588</v>
      </c>
      <c r="H341" s="12">
        <v>-7.6498593253968239E-2</v>
      </c>
      <c r="I341" s="12">
        <v>-1.9331181476190479E-2</v>
      </c>
      <c r="J341" s="12">
        <v>-7.8339365487528415E-3</v>
      </c>
      <c r="K341" s="12">
        <v>1.0956789272108844E-2</v>
      </c>
      <c r="L341" s="12">
        <v>-3.4655580544217683E-2</v>
      </c>
      <c r="M341" s="12">
        <v>-9.7916286916099673E-3</v>
      </c>
      <c r="N341" s="12">
        <v>-6.8350704564625858E-2</v>
      </c>
      <c r="O341" s="12">
        <v>8.7650389573696169E-2</v>
      </c>
      <c r="Q341" s="12">
        <f t="shared" si="15"/>
        <v>-2.1210118196432728E-2</v>
      </c>
      <c r="R341" s="12">
        <f t="shared" si="16"/>
        <v>0.12136396737745472</v>
      </c>
      <c r="S341" s="12">
        <f t="shared" si="17"/>
        <v>3.2435884644717507E-2</v>
      </c>
    </row>
    <row r="342" spans="1:19">
      <c r="A342" s="12">
        <v>8.4688894306222124</v>
      </c>
      <c r="B342" s="12">
        <v>-0.3101322393652004</v>
      </c>
      <c r="C342" s="12">
        <v>-0.21862885950826583</v>
      </c>
      <c r="D342" s="12">
        <v>0.18947040698632875</v>
      </c>
      <c r="E342" s="12">
        <v>4.5616207478392033E-2</v>
      </c>
      <c r="F342" s="12">
        <v>-4.5611667993197262E-2</v>
      </c>
      <c r="G342" s="12">
        <v>0.15650577621315193</v>
      </c>
      <c r="H342" s="12">
        <v>-7.7848800478458033E-2</v>
      </c>
      <c r="I342" s="12">
        <v>-1.6019761920634923E-2</v>
      </c>
      <c r="J342" s="12">
        <v>-8.7249181791383291E-3</v>
      </c>
      <c r="K342" s="12">
        <v>5.2318365986394504E-4</v>
      </c>
      <c r="L342" s="12">
        <v>-5.4687684158730161E-2</v>
      </c>
      <c r="M342" s="12">
        <v>1.5860952312925264E-3</v>
      </c>
      <c r="N342" s="12">
        <v>-7.7327585149659872E-2</v>
      </c>
      <c r="O342" s="12">
        <v>8.8133284548752855E-2</v>
      </c>
      <c r="Q342" s="12">
        <f t="shared" si="15"/>
        <v>-2.3367611616821628E-2</v>
      </c>
      <c r="R342" s="12">
        <f t="shared" si="16"/>
        <v>0.12649790010483353</v>
      </c>
      <c r="S342" s="12">
        <f t="shared" si="17"/>
        <v>3.3807985881331611E-2</v>
      </c>
    </row>
    <row r="343" spans="1:19">
      <c r="A343" s="12">
        <v>8.5671934286561306</v>
      </c>
      <c r="B343" s="12">
        <v>-0.32202213337026481</v>
      </c>
      <c r="C343" s="12">
        <v>-0.22503702279167181</v>
      </c>
      <c r="D343" s="12">
        <v>0.20165227415367989</v>
      </c>
      <c r="E343" s="12">
        <v>4.8301235041763049E-2</v>
      </c>
      <c r="F343" s="12">
        <v>-4.4813692725623563E-2</v>
      </c>
      <c r="G343" s="12">
        <v>0.15409638795238095</v>
      </c>
      <c r="H343" s="12">
        <v>-7.9303672714285706E-2</v>
      </c>
      <c r="I343" s="12">
        <v>-1.2159789253968257E-2</v>
      </c>
      <c r="J343" s="12">
        <v>-1.0752247092970528E-2</v>
      </c>
      <c r="K343" s="12">
        <v>-7.322834993197279E-3</v>
      </c>
      <c r="L343" s="12">
        <v>-7.3395290344671196E-2</v>
      </c>
      <c r="M343" s="12">
        <v>1.3473455024943317E-2</v>
      </c>
      <c r="N343" s="12">
        <v>-8.5094374480725626E-2</v>
      </c>
      <c r="O343" s="12">
        <v>9.1286396446712034E-2</v>
      </c>
      <c r="Q343" s="12">
        <f t="shared" si="15"/>
        <v>-2.5077950653421398E-2</v>
      </c>
      <c r="R343" s="12">
        <f t="shared" si="16"/>
        <v>0.13148457470238778</v>
      </c>
      <c r="S343" s="12">
        <f t="shared" si="17"/>
        <v>3.5140730727287094E-2</v>
      </c>
    </row>
    <row r="344" spans="1:19">
      <c r="A344" s="12">
        <v>8.6654974266900524</v>
      </c>
      <c r="B344" s="12">
        <v>-0.32709951481465405</v>
      </c>
      <c r="C344" s="12">
        <v>-0.2302652619846503</v>
      </c>
      <c r="D344" s="12">
        <v>0.2117648889565554</v>
      </c>
      <c r="E344" s="12">
        <v>5.7874348935985719E-2</v>
      </c>
      <c r="F344" s="12">
        <v>-4.2244626950113363E-2</v>
      </c>
      <c r="G344" s="12">
        <v>0.15104540700453514</v>
      </c>
      <c r="H344" s="12">
        <v>-8.3572923299319715E-2</v>
      </c>
      <c r="I344" s="12">
        <v>-6.4047865215419537E-3</v>
      </c>
      <c r="J344" s="12">
        <v>-1.4770598126984134E-2</v>
      </c>
      <c r="K344" s="12">
        <v>-1.1722791009070296E-2</v>
      </c>
      <c r="L344" s="12">
        <v>-8.9665666242630379E-2</v>
      </c>
      <c r="M344" s="12">
        <v>2.3875729188208621E-2</v>
      </c>
      <c r="N344" s="12">
        <v>-9.149754090476192E-2</v>
      </c>
      <c r="O344" s="12">
        <v>9.096705052154197E-2</v>
      </c>
      <c r="Q344" s="12">
        <f t="shared" si="15"/>
        <v>-2.5836877517635668E-2</v>
      </c>
      <c r="R344" s="12">
        <f t="shared" si="16"/>
        <v>0.13525149369920156</v>
      </c>
      <c r="S344" s="12">
        <f t="shared" si="17"/>
        <v>3.6147482176559054E-2</v>
      </c>
    </row>
    <row r="345" spans="1:19">
      <c r="A345" s="12">
        <v>8.7638014247239724</v>
      </c>
      <c r="B345" s="12">
        <v>-0.3314332930578936</v>
      </c>
      <c r="C345" s="12">
        <v>-0.22832598286476982</v>
      </c>
      <c r="D345" s="12">
        <v>0.21925247647934204</v>
      </c>
      <c r="E345" s="12">
        <v>6.5486994639577245E-2</v>
      </c>
      <c r="F345" s="12">
        <v>-3.9313395297052134E-2</v>
      </c>
      <c r="G345" s="12">
        <v>0.14607979638321994</v>
      </c>
      <c r="H345" s="12">
        <v>-9.0645075505668943E-2</v>
      </c>
      <c r="I345" s="12">
        <v>1.7796718639455751E-3</v>
      </c>
      <c r="J345" s="12">
        <v>-1.4841706145124721E-2</v>
      </c>
      <c r="K345" s="12">
        <v>-1.6290415510204086E-2</v>
      </c>
      <c r="L345" s="12">
        <v>-0.10812965872335599</v>
      </c>
      <c r="M345" s="12">
        <v>3.3700063539682537E-2</v>
      </c>
      <c r="N345" s="12">
        <v>-9.8027146072562368E-2</v>
      </c>
      <c r="O345" s="12">
        <v>9.0605750859410458E-2</v>
      </c>
      <c r="Q345" s="12">
        <f t="shared" si="15"/>
        <v>-2.643585138653242E-2</v>
      </c>
      <c r="R345" s="12">
        <f t="shared" si="16"/>
        <v>0.1380459704455696</v>
      </c>
      <c r="S345" s="12">
        <f t="shared" si="17"/>
        <v>3.6894337502288765E-2</v>
      </c>
    </row>
    <row r="346" spans="1:19">
      <c r="A346" s="12">
        <v>8.8621054227578924</v>
      </c>
      <c r="B346" s="12">
        <v>-0.3374534578570203</v>
      </c>
      <c r="C346" s="12">
        <v>-0.22115826318458731</v>
      </c>
      <c r="D346" s="12">
        <v>0.22536650878810965</v>
      </c>
      <c r="E346" s="12">
        <v>7.3446726738927853E-2</v>
      </c>
      <c r="F346" s="12">
        <v>-3.6770488714285697E-2</v>
      </c>
      <c r="G346" s="12">
        <v>0.1370521664648526</v>
      </c>
      <c r="H346" s="12">
        <v>-9.865768518820861E-2</v>
      </c>
      <c r="I346" s="12">
        <v>1.012588194104308E-2</v>
      </c>
      <c r="J346" s="12">
        <v>-1.7197032888888894E-2</v>
      </c>
      <c r="K346" s="12">
        <v>-2.1551980287981862E-2</v>
      </c>
      <c r="L346" s="12">
        <v>-0.12919397574376415</v>
      </c>
      <c r="M346" s="12">
        <v>4.8079538963718825E-2</v>
      </c>
      <c r="N346" s="12">
        <v>-0.10816759570521545</v>
      </c>
      <c r="O346" s="12">
        <v>8.8454145011337887E-2</v>
      </c>
      <c r="Q346" s="12">
        <f t="shared" si="15"/>
        <v>-2.7687536547283027E-2</v>
      </c>
      <c r="R346" s="12">
        <f t="shared" si="16"/>
        <v>0.14078769637059821</v>
      </c>
      <c r="S346" s="12">
        <f t="shared" si="17"/>
        <v>3.7627094577995401E-2</v>
      </c>
    </row>
    <row r="347" spans="1:19">
      <c r="A347" s="12">
        <v>8.9604094207918124</v>
      </c>
      <c r="B347" s="12">
        <v>-0.34451653048044006</v>
      </c>
      <c r="C347" s="12">
        <v>-0.21457754213528335</v>
      </c>
      <c r="D347" s="12">
        <v>0.23038821431178527</v>
      </c>
      <c r="E347" s="12">
        <v>8.2133006261639413E-2</v>
      </c>
      <c r="F347" s="12">
        <v>-3.3038287947845787E-2</v>
      </c>
      <c r="G347" s="12">
        <v>0.12794012307936506</v>
      </c>
      <c r="H347" s="12">
        <v>-0.10013020358503401</v>
      </c>
      <c r="I347" s="12">
        <v>1.5947855757369608E-2</v>
      </c>
      <c r="J347" s="12">
        <v>-1.8458803244897966E-2</v>
      </c>
      <c r="K347" s="12">
        <v>-2.4597495154195011E-2</v>
      </c>
      <c r="L347" s="12">
        <v>-0.14768862704535146</v>
      </c>
      <c r="M347" s="12">
        <v>6.369610363038547E-2</v>
      </c>
      <c r="N347" s="12">
        <v>-0.11632979100453518</v>
      </c>
      <c r="O347" s="12">
        <v>8.3716488181405938E-2</v>
      </c>
      <c r="Q347" s="12">
        <f t="shared" si="15"/>
        <v>-2.8251106383973719E-2</v>
      </c>
      <c r="R347" s="12">
        <f t="shared" si="16"/>
        <v>0.14354753457972111</v>
      </c>
      <c r="S347" s="12">
        <f t="shared" si="17"/>
        <v>3.8364692365242946E-2</v>
      </c>
    </row>
    <row r="348" spans="1:19">
      <c r="A348" s="12">
        <v>9.0587134188257323</v>
      </c>
      <c r="B348" s="12">
        <v>-0.34818432471763366</v>
      </c>
      <c r="C348" s="12">
        <v>-0.2112366851596765</v>
      </c>
      <c r="D348" s="12">
        <v>0.23471208068098248</v>
      </c>
      <c r="E348" s="12">
        <v>8.8928439656358577E-2</v>
      </c>
      <c r="F348" s="12">
        <v>-2.7659963349206333E-2</v>
      </c>
      <c r="G348" s="12">
        <v>0.11958767598866213</v>
      </c>
      <c r="H348" s="12">
        <v>-0.1020482770430839</v>
      </c>
      <c r="I348" s="12">
        <v>2.2640755292516999E-2</v>
      </c>
      <c r="J348" s="12">
        <v>-1.3165890244897968E-2</v>
      </c>
      <c r="K348" s="12">
        <v>-2.6591673666666666E-2</v>
      </c>
      <c r="L348" s="12">
        <v>-0.16580353423809521</v>
      </c>
      <c r="M348" s="12">
        <v>7.6684460165532875E-2</v>
      </c>
      <c r="N348" s="12">
        <v>-0.12121716692290253</v>
      </c>
      <c r="O348" s="12">
        <v>7.6922487192743791E-2</v>
      </c>
      <c r="Q348" s="12">
        <f t="shared" si="15"/>
        <v>-2.8316544026097564E-2</v>
      </c>
      <c r="R348" s="12">
        <f t="shared" si="16"/>
        <v>0.14601391891768478</v>
      </c>
      <c r="S348" s="12">
        <f t="shared" si="17"/>
        <v>3.902386130644047E-2</v>
      </c>
    </row>
    <row r="349" spans="1:19">
      <c r="A349" s="12">
        <v>9.1570174168596523</v>
      </c>
      <c r="B349" s="12">
        <v>-0.34689885403185516</v>
      </c>
      <c r="C349" s="12">
        <v>-0.20962449470442679</v>
      </c>
      <c r="D349" s="12">
        <v>0.23965012341951319</v>
      </c>
      <c r="E349" s="12">
        <v>9.3457000371649571E-2</v>
      </c>
      <c r="F349" s="12">
        <v>-2.1443440367346918E-2</v>
      </c>
      <c r="G349" s="12">
        <v>0.11033471446031744</v>
      </c>
      <c r="H349" s="12">
        <v>-0.11013636922902496</v>
      </c>
      <c r="I349" s="12">
        <v>2.7832769351473913E-2</v>
      </c>
      <c r="J349" s="12">
        <v>-8.7218569047619095E-3</v>
      </c>
      <c r="K349" s="12">
        <v>-2.8918209907029483E-2</v>
      </c>
      <c r="L349" s="12">
        <v>-0.18517027522675736</v>
      </c>
      <c r="M349" s="12">
        <v>8.5689383834467114E-2</v>
      </c>
      <c r="N349" s="12">
        <v>-0.12670855929251704</v>
      </c>
      <c r="O349" s="12">
        <v>6.9756336494331106E-2</v>
      </c>
      <c r="Q349" s="12">
        <f t="shared" si="15"/>
        <v>-2.9350123695140524E-2</v>
      </c>
      <c r="R349" s="12">
        <f t="shared" si="16"/>
        <v>0.14817699679690505</v>
      </c>
      <c r="S349" s="12">
        <f t="shared" si="17"/>
        <v>3.9601968186794172E-2</v>
      </c>
    </row>
    <row r="350" spans="1:19">
      <c r="A350" s="12">
        <v>9.2553214148935723</v>
      </c>
      <c r="B350" s="12">
        <v>-0.34861626262357437</v>
      </c>
      <c r="C350" s="12">
        <v>-0.21369208872791623</v>
      </c>
      <c r="D350" s="12">
        <v>0.24455769255337773</v>
      </c>
      <c r="E350" s="12">
        <v>9.6659937264541598E-2</v>
      </c>
      <c r="F350" s="12">
        <v>-1.9400694625850319E-2</v>
      </c>
      <c r="G350" s="12">
        <v>0.1035354236303855</v>
      </c>
      <c r="H350" s="12">
        <v>-0.11425280970294785</v>
      </c>
      <c r="I350" s="12">
        <v>3.6607028156462572E-2</v>
      </c>
      <c r="J350" s="12">
        <v>-3.1773028684807299E-3</v>
      </c>
      <c r="K350" s="12">
        <v>-2.8250389759637191E-2</v>
      </c>
      <c r="L350" s="12">
        <v>-0.19628764450340133</v>
      </c>
      <c r="M350" s="12">
        <v>9.2592124591836716E-2</v>
      </c>
      <c r="N350" s="12">
        <v>-0.12711533888888887</v>
      </c>
      <c r="O350" s="12">
        <v>5.9545395900226797E-2</v>
      </c>
      <c r="Q350" s="12">
        <f t="shared" ref="Q350:Q413" si="18">AVERAGE(B350:O350)</f>
        <v>-2.9806780685990429E-2</v>
      </c>
      <c r="R350" s="12">
        <f t="shared" si="16"/>
        <v>0.15047900459750618</v>
      </c>
      <c r="S350" s="12">
        <f t="shared" si="17"/>
        <v>4.0217205650474923E-2</v>
      </c>
    </row>
    <row r="351" spans="1:19">
      <c r="A351" s="12">
        <v>9.3536254129274923</v>
      </c>
      <c r="B351" s="12">
        <v>-0.35068341556940358</v>
      </c>
      <c r="C351" s="12">
        <v>-0.21589512731816446</v>
      </c>
      <c r="D351" s="12">
        <v>0.25102461988872388</v>
      </c>
      <c r="E351" s="12">
        <v>9.7949391948183154E-2</v>
      </c>
      <c r="F351" s="12">
        <v>-1.9837333435374124E-2</v>
      </c>
      <c r="G351" s="12">
        <v>0.10085706217687077</v>
      </c>
      <c r="H351" s="12">
        <v>-0.11774261629705218</v>
      </c>
      <c r="I351" s="12">
        <v>4.3513958183673464E-2</v>
      </c>
      <c r="J351" s="12">
        <v>-9.7327339455782562E-4</v>
      </c>
      <c r="K351" s="12">
        <v>-2.5103991458049896E-2</v>
      </c>
      <c r="L351" s="12">
        <v>-0.20489898406575965</v>
      </c>
      <c r="M351" s="12">
        <v>9.7028922501133805E-2</v>
      </c>
      <c r="N351" s="12">
        <v>-0.1226331069047619</v>
      </c>
      <c r="O351" s="12">
        <v>4.2699057551020415E-2</v>
      </c>
      <c r="Q351" s="12">
        <f t="shared" si="18"/>
        <v>-3.0335345442394152E-2</v>
      </c>
      <c r="R351" s="12">
        <f t="shared" ref="R351:R414" si="19">_xlfn.STDEV.P(B351:O351)</f>
        <v>0.15225158904846889</v>
      </c>
      <c r="S351" s="12">
        <f t="shared" ref="S351:S414" si="20">R351/SQRT(14)</f>
        <v>4.0690948772233865E-2</v>
      </c>
    </row>
    <row r="352" spans="1:19">
      <c r="A352" s="12">
        <v>9.451929410961414</v>
      </c>
      <c r="B352" s="12">
        <v>-0.35591876384787507</v>
      </c>
      <c r="C352" s="12">
        <v>-0.21388294289394749</v>
      </c>
      <c r="D352" s="12">
        <v>0.2605871831093991</v>
      </c>
      <c r="E352" s="12">
        <v>0.10163176344183744</v>
      </c>
      <c r="F352" s="12">
        <v>-1.3688301684807233E-2</v>
      </c>
      <c r="G352" s="12">
        <v>9.888165680725626E-2</v>
      </c>
      <c r="H352" s="12">
        <v>-0.11891525911564628</v>
      </c>
      <c r="I352" s="12">
        <v>4.5366302947845799E-2</v>
      </c>
      <c r="J352" s="12">
        <v>-3.3039827641723383E-3</v>
      </c>
      <c r="K352" s="12">
        <v>-2.3950696047619062E-2</v>
      </c>
      <c r="L352" s="12">
        <v>-0.20528778028117914</v>
      </c>
      <c r="M352" s="12">
        <v>9.7315752664399097E-2</v>
      </c>
      <c r="N352" s="12">
        <v>-0.11341456102721088</v>
      </c>
      <c r="O352" s="12">
        <v>2.8091024752834474E-2</v>
      </c>
      <c r="Q352" s="12">
        <f t="shared" si="18"/>
        <v>-2.9749185995634673E-2</v>
      </c>
      <c r="R352" s="12">
        <f t="shared" si="19"/>
        <v>0.15359557726717779</v>
      </c>
      <c r="S352" s="12">
        <f t="shared" si="20"/>
        <v>4.1050144732681676E-2</v>
      </c>
    </row>
    <row r="353" spans="1:19">
      <c r="A353" s="12">
        <v>9.550233408995334</v>
      </c>
      <c r="B353" s="12">
        <v>-0.36007017133672425</v>
      </c>
      <c r="C353" s="12">
        <v>-0.21048013201275617</v>
      </c>
      <c r="D353" s="12">
        <v>0.27033432715590733</v>
      </c>
      <c r="E353" s="12">
        <v>0.10034850777868047</v>
      </c>
      <c r="F353" s="12">
        <v>-8.9457472335600658E-3</v>
      </c>
      <c r="G353" s="12">
        <v>9.6741852825396837E-2</v>
      </c>
      <c r="H353" s="12">
        <v>-0.1160860197165533</v>
      </c>
      <c r="I353" s="12">
        <v>5.0247559439909294E-2</v>
      </c>
      <c r="J353" s="12">
        <v>-5.6945063129251721E-3</v>
      </c>
      <c r="K353" s="12">
        <v>-2.2581386299319738E-2</v>
      </c>
      <c r="L353" s="12">
        <v>-0.20032027838321995</v>
      </c>
      <c r="M353" s="12">
        <v>9.4913816789115674E-2</v>
      </c>
      <c r="N353" s="12">
        <v>-0.10434472840816326</v>
      </c>
      <c r="O353" s="12">
        <v>1.4430974832199548E-2</v>
      </c>
      <c r="Q353" s="12">
        <f t="shared" si="18"/>
        <v>-2.8678995063000912E-2</v>
      </c>
      <c r="R353" s="12">
        <f t="shared" si="19"/>
        <v>0.15394877652874689</v>
      </c>
      <c r="S353" s="12">
        <f t="shared" si="20"/>
        <v>4.1144541205971184E-2</v>
      </c>
    </row>
    <row r="354" spans="1:19">
      <c r="A354" s="12">
        <v>9.6485374070292522</v>
      </c>
      <c r="B354" s="12">
        <v>-0.36565918026554939</v>
      </c>
      <c r="C354" s="12">
        <v>-0.20394438440598986</v>
      </c>
      <c r="D354" s="12">
        <v>0.28242666893787421</v>
      </c>
      <c r="E354" s="12">
        <v>9.5924960084180111E-2</v>
      </c>
      <c r="F354" s="12">
        <v>-2.2863800839002029E-3</v>
      </c>
      <c r="G354" s="12">
        <v>9.4885990950113408E-2</v>
      </c>
      <c r="H354" s="12">
        <v>-0.11585170141950117</v>
      </c>
      <c r="I354" s="12">
        <v>5.543997783673469E-2</v>
      </c>
      <c r="J354" s="12">
        <v>-1.0754672000000002E-2</v>
      </c>
      <c r="K354" s="12">
        <v>-2.2135014287981872E-2</v>
      </c>
      <c r="L354" s="12">
        <v>-0.19927550836961452</v>
      </c>
      <c r="M354" s="12">
        <v>9.1685474641723372E-2</v>
      </c>
      <c r="N354" s="12">
        <v>-9.4101984712018152E-2</v>
      </c>
      <c r="O354" s="12">
        <v>-3.3708838253968267E-3</v>
      </c>
      <c r="Q354" s="12">
        <f t="shared" si="18"/>
        <v>-2.83583312085233E-2</v>
      </c>
      <c r="R354" s="12">
        <f t="shared" si="19"/>
        <v>0.15494251225110345</v>
      </c>
      <c r="S354" s="12">
        <f t="shared" si="20"/>
        <v>4.1410128249260936E-2</v>
      </c>
    </row>
    <row r="355" spans="1:19">
      <c r="A355" s="12">
        <v>9.7468414050631722</v>
      </c>
      <c r="B355" s="12">
        <v>-0.36512181736372862</v>
      </c>
      <c r="C355" s="12">
        <v>-0.19363002161474538</v>
      </c>
      <c r="D355" s="12">
        <v>0.29414189792622603</v>
      </c>
      <c r="E355" s="12">
        <v>9.6188740660050218E-2</v>
      </c>
      <c r="F355" s="12">
        <v>6.0121466031746269E-3</v>
      </c>
      <c r="G355" s="12">
        <v>9.7682409804988685E-2</v>
      </c>
      <c r="H355" s="12">
        <v>-0.11368554526077099</v>
      </c>
      <c r="I355" s="12">
        <v>5.7258198412698406E-2</v>
      </c>
      <c r="J355" s="12">
        <v>-1.6539612147392291E-2</v>
      </c>
      <c r="K355" s="12">
        <v>-2.3330489512471665E-2</v>
      </c>
      <c r="L355" s="12">
        <v>-0.19590629843310658</v>
      </c>
      <c r="M355" s="12">
        <v>8.4362792823129265E-2</v>
      </c>
      <c r="N355" s="12">
        <v>-8.2282740746031743E-2</v>
      </c>
      <c r="O355" s="12">
        <v>-2.1518041392290254E-2</v>
      </c>
      <c r="Q355" s="12">
        <f t="shared" si="18"/>
        <v>-2.6883455731447882E-2</v>
      </c>
      <c r="R355" s="12">
        <f t="shared" si="19"/>
        <v>0.15487063316578878</v>
      </c>
      <c r="S355" s="12">
        <f t="shared" si="20"/>
        <v>4.1390917755652214E-2</v>
      </c>
    </row>
    <row r="356" spans="1:19">
      <c r="A356" s="12">
        <v>9.8451454030970922</v>
      </c>
      <c r="B356" s="12">
        <v>-0.36466487657673707</v>
      </c>
      <c r="C356" s="12">
        <v>-0.18206737405576628</v>
      </c>
      <c r="D356" s="12">
        <v>0.30946370698573877</v>
      </c>
      <c r="E356" s="12">
        <v>9.4855811158499809E-2</v>
      </c>
      <c r="F356" s="12">
        <v>1.12121847346939E-2</v>
      </c>
      <c r="G356" s="12">
        <v>0.11036450749433109</v>
      </c>
      <c r="H356" s="12">
        <v>-0.11327136004081635</v>
      </c>
      <c r="I356" s="12">
        <v>5.4602886301587293E-2</v>
      </c>
      <c r="J356" s="12">
        <v>-2.2045654517006803E-2</v>
      </c>
      <c r="K356" s="12">
        <v>-2.2235557224489805E-2</v>
      </c>
      <c r="L356" s="12">
        <v>-0.19286464004081635</v>
      </c>
      <c r="M356" s="12">
        <v>7.4109282802721096E-2</v>
      </c>
      <c r="N356" s="12">
        <v>-6.9474050680272112E-2</v>
      </c>
      <c r="O356" s="12">
        <v>-3.4266705823129261E-2</v>
      </c>
      <c r="Q356" s="12">
        <f t="shared" si="18"/>
        <v>-2.4734417105818723E-2</v>
      </c>
      <c r="R356" s="12">
        <f t="shared" si="19"/>
        <v>0.15586566629424753</v>
      </c>
      <c r="S356" s="12">
        <f t="shared" si="20"/>
        <v>4.1656851545308099E-2</v>
      </c>
    </row>
    <row r="357" spans="1:19">
      <c r="A357" s="12">
        <v>9.9434494011310139</v>
      </c>
      <c r="B357" s="12">
        <v>-0.36286187317313678</v>
      </c>
      <c r="C357" s="12">
        <v>-0.17193316143538434</v>
      </c>
      <c r="D357" s="12">
        <v>0.31897911322237765</v>
      </c>
      <c r="E357" s="12">
        <v>9.401421466243122E-2</v>
      </c>
      <c r="F357" s="12">
        <v>1.743190771201816E-2</v>
      </c>
      <c r="G357" s="12">
        <v>0.1289725117596372</v>
      </c>
      <c r="H357" s="12">
        <v>-0.1142138314081633</v>
      </c>
      <c r="I357" s="12">
        <v>5.1461679306122443E-2</v>
      </c>
      <c r="J357" s="12">
        <v>-3.020754264852608E-2</v>
      </c>
      <c r="K357" s="12">
        <v>-1.6896197548752843E-2</v>
      </c>
      <c r="L357" s="12">
        <v>-0.19334193225396828</v>
      </c>
      <c r="M357" s="12">
        <v>6.8162801730158734E-2</v>
      </c>
      <c r="N357" s="12">
        <v>-5.9502815571428572E-2</v>
      </c>
      <c r="O357" s="12">
        <v>-4.3449952868480732E-2</v>
      </c>
      <c r="Q357" s="12">
        <f t="shared" si="18"/>
        <v>-2.2384648465363966E-2</v>
      </c>
      <c r="R357" s="12">
        <f t="shared" si="19"/>
        <v>0.15722724641941538</v>
      </c>
      <c r="S357" s="12">
        <f t="shared" si="20"/>
        <v>4.2020749140523735E-2</v>
      </c>
    </row>
    <row r="358" spans="1:19">
      <c r="A358" s="12">
        <v>10.041753399164932</v>
      </c>
      <c r="B358" s="12">
        <v>-0.36228394045922807</v>
      </c>
      <c r="C358" s="12">
        <v>-0.16464393771445382</v>
      </c>
      <c r="D358" s="12">
        <v>0.32430097815300724</v>
      </c>
      <c r="E358" s="12">
        <v>9.4191226552147594E-2</v>
      </c>
      <c r="F358" s="12">
        <v>2.2853717800453532E-2</v>
      </c>
      <c r="G358" s="12">
        <v>0.14489836957596375</v>
      </c>
      <c r="H358" s="12">
        <v>-0.11108276235600908</v>
      </c>
      <c r="I358" s="12">
        <v>4.8125528553287979E-2</v>
      </c>
      <c r="J358" s="12">
        <v>-3.815154996825397E-2</v>
      </c>
      <c r="K358" s="12">
        <v>-1.1927662784580509E-2</v>
      </c>
      <c r="L358" s="12">
        <v>-0.19500283856009071</v>
      </c>
      <c r="M358" s="12">
        <v>6.2023914201814065E-2</v>
      </c>
      <c r="N358" s="12">
        <v>-4.4520109346938765E-2</v>
      </c>
      <c r="O358" s="12">
        <v>-5.4309177052154212E-2</v>
      </c>
      <c r="Q358" s="12">
        <f t="shared" si="18"/>
        <v>-2.0394874528931073E-2</v>
      </c>
      <c r="R358" s="12">
        <f t="shared" si="19"/>
        <v>0.15837405200504537</v>
      </c>
      <c r="S358" s="12">
        <f t="shared" si="20"/>
        <v>4.2327245825571312E-2</v>
      </c>
    </row>
    <row r="359" spans="1:19">
      <c r="A359" s="12">
        <v>10.140057397198852</v>
      </c>
      <c r="B359" s="12">
        <v>-0.35610223262470453</v>
      </c>
      <c r="C359" s="12">
        <v>-0.15811585232314723</v>
      </c>
      <c r="D359" s="12">
        <v>0.32778324053310015</v>
      </c>
      <c r="E359" s="12">
        <v>9.6638240535296543E-2</v>
      </c>
      <c r="F359" s="12">
        <v>2.713559773922904E-2</v>
      </c>
      <c r="G359" s="12">
        <v>0.16083542096145129</v>
      </c>
      <c r="H359" s="12">
        <v>-0.11135873463718823</v>
      </c>
      <c r="I359" s="12">
        <v>4.646773519501133E-2</v>
      </c>
      <c r="J359" s="12">
        <v>-4.4809005371882094E-2</v>
      </c>
      <c r="K359" s="12">
        <v>-8.26953813378686E-3</v>
      </c>
      <c r="L359" s="12">
        <v>-0.19645673671428571</v>
      </c>
      <c r="M359" s="12">
        <v>5.5363548027210892E-2</v>
      </c>
      <c r="N359" s="12">
        <v>-2.8570321616780039E-2</v>
      </c>
      <c r="O359" s="12">
        <v>-6.822481981632654E-2</v>
      </c>
      <c r="Q359" s="12">
        <f t="shared" si="18"/>
        <v>-1.8405961303342995E-2</v>
      </c>
      <c r="R359" s="12">
        <f t="shared" si="19"/>
        <v>0.15906404780738473</v>
      </c>
      <c r="S359" s="12">
        <f t="shared" si="20"/>
        <v>4.2511654960618886E-2</v>
      </c>
    </row>
    <row r="360" spans="1:19">
      <c r="A360" s="12">
        <v>10.238361395232772</v>
      </c>
      <c r="B360" s="12">
        <v>-0.35281199742400393</v>
      </c>
      <c r="C360" s="12">
        <v>-0.15283770633982255</v>
      </c>
      <c r="D360" s="12">
        <v>0.33398809540136948</v>
      </c>
      <c r="E360" s="12">
        <v>9.6676972113909437E-2</v>
      </c>
      <c r="F360" s="12">
        <v>2.5550853020408177E-2</v>
      </c>
      <c r="G360" s="12">
        <v>0.17768749228571432</v>
      </c>
      <c r="H360" s="12">
        <v>-0.11169333203401363</v>
      </c>
      <c r="I360" s="12">
        <v>4.0762803845804982E-2</v>
      </c>
      <c r="J360" s="12">
        <v>-4.7223164664399096E-2</v>
      </c>
      <c r="K360" s="12">
        <v>-3.2165736122449088E-3</v>
      </c>
      <c r="L360" s="12">
        <v>-0.19497278831746034</v>
      </c>
      <c r="M360" s="12">
        <v>5.1088629154195007E-2</v>
      </c>
      <c r="N360" s="12">
        <v>-7.5269065283446717E-3</v>
      </c>
      <c r="O360" s="12">
        <v>-8.0270542446712029E-2</v>
      </c>
      <c r="Q360" s="12">
        <f t="shared" si="18"/>
        <v>-1.6057011824685698E-2</v>
      </c>
      <c r="R360" s="12">
        <f t="shared" si="19"/>
        <v>0.16054551863649935</v>
      </c>
      <c r="S360" s="12">
        <f t="shared" si="20"/>
        <v>4.290759469426509E-2</v>
      </c>
    </row>
    <row r="361" spans="1:19">
      <c r="A361" s="12">
        <v>10.336665393266692</v>
      </c>
      <c r="B361" s="12">
        <v>-0.35140156702737352</v>
      </c>
      <c r="C361" s="12">
        <v>-0.14975731358864947</v>
      </c>
      <c r="D361" s="12">
        <v>0.33952144081312374</v>
      </c>
      <c r="E361" s="12">
        <v>9.6694825010830918E-2</v>
      </c>
      <c r="F361" s="12">
        <v>1.6444291498866229E-2</v>
      </c>
      <c r="G361" s="12">
        <v>0.1938405991678005</v>
      </c>
      <c r="H361" s="12">
        <v>-0.11654332963038551</v>
      </c>
      <c r="I361" s="12">
        <v>3.4728524582766436E-2</v>
      </c>
      <c r="J361" s="12">
        <v>-4.858334695011339E-2</v>
      </c>
      <c r="K361" s="12">
        <v>1.976449809523799E-3</v>
      </c>
      <c r="L361" s="12">
        <v>-0.19595310007256236</v>
      </c>
      <c r="M361" s="12">
        <v>5.0240799850340141E-2</v>
      </c>
      <c r="N361" s="12">
        <v>1.6924755918367344E-2</v>
      </c>
      <c r="O361" s="12">
        <v>-9.0626358129251725E-2</v>
      </c>
      <c r="Q361" s="12">
        <f t="shared" si="18"/>
        <v>-1.4463809196194064E-2</v>
      </c>
      <c r="R361" s="12">
        <f t="shared" si="19"/>
        <v>0.1630128797673206</v>
      </c>
      <c r="S361" s="12">
        <f t="shared" si="20"/>
        <v>4.3567024694334822E-2</v>
      </c>
    </row>
    <row r="362" spans="1:19">
      <c r="A362" s="12">
        <v>10.434969391300612</v>
      </c>
      <c r="B362" s="12">
        <v>-0.34610266894187808</v>
      </c>
      <c r="C362" s="12">
        <v>-0.14265047756410443</v>
      </c>
      <c r="D362" s="12">
        <v>0.34106277684352665</v>
      </c>
      <c r="E362" s="12">
        <v>9.9252198693461094E-2</v>
      </c>
      <c r="F362" s="12">
        <v>5.4557910680272208E-3</v>
      </c>
      <c r="G362" s="12">
        <v>0.20945516960317465</v>
      </c>
      <c r="H362" s="12">
        <v>-0.11531586212018143</v>
      </c>
      <c r="I362" s="12">
        <v>2.6798055174603166E-2</v>
      </c>
      <c r="J362" s="12">
        <v>-4.802903316326531E-2</v>
      </c>
      <c r="K362" s="12">
        <v>1.0495648995464841E-2</v>
      </c>
      <c r="L362" s="12">
        <v>-0.19592221531065759</v>
      </c>
      <c r="M362" s="12">
        <v>4.7317198496598642E-2</v>
      </c>
      <c r="N362" s="12">
        <v>4.1479152795918371E-2</v>
      </c>
      <c r="O362" s="12">
        <v>-0.10128938416553292</v>
      </c>
      <c r="Q362" s="12">
        <f t="shared" si="18"/>
        <v>-1.1999546399631796E-2</v>
      </c>
      <c r="R362" s="12">
        <f t="shared" si="19"/>
        <v>0.16415013613574611</v>
      </c>
      <c r="S362" s="12">
        <f t="shared" si="20"/>
        <v>4.3870969243733036E-2</v>
      </c>
    </row>
    <row r="363" spans="1:19">
      <c r="A363" s="12">
        <v>10.533273389334532</v>
      </c>
      <c r="B363" s="12">
        <v>-0.3416283867146967</v>
      </c>
      <c r="C363" s="12">
        <v>-0.13524842986865121</v>
      </c>
      <c r="D363" s="12">
        <v>0.34318563071157326</v>
      </c>
      <c r="E363" s="12">
        <v>9.8946481992362223E-2</v>
      </c>
      <c r="F363" s="12">
        <v>-5.6708774875283367E-3</v>
      </c>
      <c r="G363" s="12">
        <v>0.22390016263945581</v>
      </c>
      <c r="H363" s="12">
        <v>-0.11356869279138322</v>
      </c>
      <c r="I363" s="12">
        <v>2.3344920478458042E-2</v>
      </c>
      <c r="J363" s="12">
        <v>-4.6048299734693883E-2</v>
      </c>
      <c r="K363" s="12">
        <v>1.8112401113378671E-2</v>
      </c>
      <c r="L363" s="12">
        <v>-0.19633542518820862</v>
      </c>
      <c r="M363" s="12">
        <v>4.3269375990929712E-2</v>
      </c>
      <c r="N363" s="12">
        <v>6.4631334691609976E-2</v>
      </c>
      <c r="O363" s="12">
        <v>-0.11119306264172339</v>
      </c>
      <c r="Q363" s="12">
        <f t="shared" si="18"/>
        <v>-9.5930619149369768E-3</v>
      </c>
      <c r="R363" s="12">
        <f t="shared" si="19"/>
        <v>0.16567960145688435</v>
      </c>
      <c r="S363" s="12">
        <f t="shared" si="20"/>
        <v>4.4279736044922427E-2</v>
      </c>
    </row>
    <row r="364" spans="1:19">
      <c r="A364" s="12">
        <v>10.631577387368452</v>
      </c>
      <c r="B364" s="12">
        <v>-0.33897503944678459</v>
      </c>
      <c r="C364" s="12">
        <v>-0.12874364319721088</v>
      </c>
      <c r="D364" s="12">
        <v>0.34942028446100099</v>
      </c>
      <c r="E364" s="12">
        <v>9.2518799851363048E-2</v>
      </c>
      <c r="F364" s="12">
        <v>-1.4826567204081624E-2</v>
      </c>
      <c r="G364" s="12">
        <v>0.24045110662811794</v>
      </c>
      <c r="H364" s="12">
        <v>-0.11318095518140592</v>
      </c>
      <c r="I364" s="12">
        <v>2.0005044197278905E-2</v>
      </c>
      <c r="J364" s="12">
        <v>-4.2916880852607718E-2</v>
      </c>
      <c r="K364" s="12">
        <v>2.4478348197278899E-2</v>
      </c>
      <c r="L364" s="12">
        <v>-0.19302567859637187</v>
      </c>
      <c r="M364" s="12">
        <v>3.4232944594104309E-2</v>
      </c>
      <c r="N364" s="12">
        <v>8.8298262006802714E-2</v>
      </c>
      <c r="O364" s="12">
        <v>-0.12252129658730163</v>
      </c>
      <c r="Q364" s="12">
        <f t="shared" si="18"/>
        <v>-7.4846622235583875E-3</v>
      </c>
      <c r="R364" s="12">
        <f t="shared" si="19"/>
        <v>0.16824208384039932</v>
      </c>
      <c r="S364" s="12">
        <f t="shared" si="20"/>
        <v>4.4964588269119352E-2</v>
      </c>
    </row>
    <row r="365" spans="1:19">
      <c r="A365" s="12">
        <v>10.729881385402372</v>
      </c>
      <c r="B365" s="12">
        <v>-0.34175333227544952</v>
      </c>
      <c r="C365" s="12">
        <v>-0.12319569126879364</v>
      </c>
      <c r="D365" s="12">
        <v>0.35129490759267312</v>
      </c>
      <c r="E365" s="12">
        <v>7.8592289369898052E-2</v>
      </c>
      <c r="F365" s="12">
        <v>-2.4501855013605436E-2</v>
      </c>
      <c r="G365" s="12">
        <v>0.25889237239909296</v>
      </c>
      <c r="H365" s="12">
        <v>-0.10665586835147393</v>
      </c>
      <c r="I365" s="12">
        <v>9.2643816780045331E-3</v>
      </c>
      <c r="J365" s="12">
        <v>-3.4444970410430854E-2</v>
      </c>
      <c r="K365" s="12">
        <v>2.5515169628117902E-2</v>
      </c>
      <c r="L365" s="12">
        <v>-0.18996239556235828</v>
      </c>
      <c r="M365" s="12">
        <v>2.3465821585034009E-2</v>
      </c>
      <c r="N365" s="12">
        <v>0.11315251567346939</v>
      </c>
      <c r="O365" s="12">
        <v>-0.13293301724716558</v>
      </c>
      <c r="Q365" s="12">
        <f t="shared" si="18"/>
        <v>-6.6621194430705206E-3</v>
      </c>
      <c r="R365" s="12">
        <f t="shared" si="19"/>
        <v>0.17091589921946002</v>
      </c>
      <c r="S365" s="12">
        <f t="shared" si="20"/>
        <v>4.5679195487971648E-2</v>
      </c>
    </row>
    <row r="366" spans="1:19">
      <c r="A366" s="12">
        <v>10.828185383436292</v>
      </c>
      <c r="B366" s="12">
        <v>-0.34697530698150075</v>
      </c>
      <c r="C366" s="12">
        <v>-0.12003439037733528</v>
      </c>
      <c r="D366" s="12">
        <v>0.35371952176742444</v>
      </c>
      <c r="E366" s="12">
        <v>6.2828540567036698E-2</v>
      </c>
      <c r="F366" s="12">
        <v>-3.2857865512471648E-2</v>
      </c>
      <c r="G366" s="12">
        <v>0.27565273729931972</v>
      </c>
      <c r="H366" s="12">
        <v>-9.6325216213151932E-2</v>
      </c>
      <c r="I366" s="12">
        <v>-4.9484121791383258E-3</v>
      </c>
      <c r="J366" s="12">
        <v>-3.0416710281179152E-2</v>
      </c>
      <c r="K366" s="12">
        <v>2.4417149108843524E-2</v>
      </c>
      <c r="L366" s="12">
        <v>-0.18568568026757371</v>
      </c>
      <c r="M366" s="12">
        <v>8.6151894399092901E-3</v>
      </c>
      <c r="N366" s="12">
        <v>0.13899707070068029</v>
      </c>
      <c r="O366" s="12">
        <v>-0.14411911492063498</v>
      </c>
      <c r="Q366" s="12">
        <f t="shared" si="18"/>
        <v>-6.9380348464122719E-3</v>
      </c>
      <c r="R366" s="12">
        <f t="shared" si="19"/>
        <v>0.1743812555927548</v>
      </c>
      <c r="S366" s="12">
        <f t="shared" si="20"/>
        <v>4.660535093596755E-2</v>
      </c>
    </row>
    <row r="367" spans="1:19">
      <c r="A367" s="12">
        <v>10.92648938147021</v>
      </c>
      <c r="B367" s="12">
        <v>-0.35127046297973402</v>
      </c>
      <c r="C367" s="12">
        <v>-0.12140521260427632</v>
      </c>
      <c r="D367" s="12">
        <v>0.35643299710238308</v>
      </c>
      <c r="E367" s="12">
        <v>4.4298314695406141E-2</v>
      </c>
      <c r="F367" s="12">
        <v>-3.883556684580499E-2</v>
      </c>
      <c r="G367" s="12">
        <v>0.29209162690476193</v>
      </c>
      <c r="H367" s="12">
        <v>-8.5266302351473922E-2</v>
      </c>
      <c r="I367" s="12">
        <v>-1.5163133197278916E-2</v>
      </c>
      <c r="J367" s="12">
        <v>-2.1843029820861691E-2</v>
      </c>
      <c r="K367" s="12">
        <v>2.579522990476189E-2</v>
      </c>
      <c r="L367" s="12">
        <v>-0.17991049336507936</v>
      </c>
      <c r="M367" s="12">
        <v>-1.0850059088435383E-2</v>
      </c>
      <c r="N367" s="12">
        <v>0.16681638104988661</v>
      </c>
      <c r="O367" s="12">
        <v>-0.14921855602494338</v>
      </c>
      <c r="Q367" s="12">
        <f t="shared" si="18"/>
        <v>-6.3091619014777394E-3</v>
      </c>
      <c r="R367" s="12">
        <f t="shared" si="19"/>
        <v>0.17821086926923127</v>
      </c>
      <c r="S367" s="12">
        <f t="shared" si="20"/>
        <v>4.7628858243187452E-2</v>
      </c>
    </row>
    <row r="368" spans="1:19">
      <c r="A368" s="12">
        <v>11.024793379504132</v>
      </c>
      <c r="B368" s="12">
        <v>-0.35797838767716855</v>
      </c>
      <c r="C368" s="12">
        <v>-0.12280369230356609</v>
      </c>
      <c r="D368" s="12">
        <v>0.35490271111915445</v>
      </c>
      <c r="E368" s="12">
        <v>2.7330719727665764E-2</v>
      </c>
      <c r="F368" s="12">
        <v>-4.4364561582766436E-2</v>
      </c>
      <c r="G368" s="12">
        <v>0.30817850984807255</v>
      </c>
      <c r="H368" s="12">
        <v>-7.2958067723356002E-2</v>
      </c>
      <c r="I368" s="12">
        <v>-2.2268655916099781E-2</v>
      </c>
      <c r="J368" s="12">
        <v>-1.3982005920634935E-2</v>
      </c>
      <c r="K368" s="12">
        <v>2.7106085022675724E-2</v>
      </c>
      <c r="L368" s="12">
        <v>-0.17536105677324262</v>
      </c>
      <c r="M368" s="12">
        <v>-3.0821089263038556E-2</v>
      </c>
      <c r="N368" s="12">
        <v>0.19403752065759636</v>
      </c>
      <c r="O368" s="12">
        <v>-0.15283010243083905</v>
      </c>
      <c r="Q368" s="12">
        <f t="shared" si="18"/>
        <v>-5.8437195153962281E-3</v>
      </c>
      <c r="R368" s="12">
        <f t="shared" si="19"/>
        <v>0.18241521423089968</v>
      </c>
      <c r="S368" s="12">
        <f t="shared" si="20"/>
        <v>4.8752516699071199E-2</v>
      </c>
    </row>
    <row r="369" spans="1:19">
      <c r="A369" s="12">
        <v>11.123097377538054</v>
      </c>
      <c r="B369" s="12">
        <v>-0.36500677881243382</v>
      </c>
      <c r="C369" s="12">
        <v>-0.12399134397539632</v>
      </c>
      <c r="D369" s="12">
        <v>0.3529557240469996</v>
      </c>
      <c r="E369" s="12">
        <v>1.1308837439054333E-2</v>
      </c>
      <c r="F369" s="12">
        <v>-4.85276209909297E-2</v>
      </c>
      <c r="G369" s="12">
        <v>0.32519634809070291</v>
      </c>
      <c r="H369" s="12">
        <v>-6.0334247902494323E-2</v>
      </c>
      <c r="I369" s="12">
        <v>-2.7456905605442179E-2</v>
      </c>
      <c r="J369" s="12">
        <v>-1.0557065058956931E-2</v>
      </c>
      <c r="K369" s="12">
        <v>2.7367002290249423E-2</v>
      </c>
      <c r="L369" s="12">
        <v>-0.17254749280498866</v>
      </c>
      <c r="M369" s="12">
        <v>-5.0062044065759641E-2</v>
      </c>
      <c r="N369" s="12">
        <v>0.21841345104761903</v>
      </c>
      <c r="O369" s="12">
        <v>-0.15538092898412706</v>
      </c>
      <c r="Q369" s="12">
        <f t="shared" si="18"/>
        <v>-5.615933234707382E-3</v>
      </c>
      <c r="R369" s="12">
        <f t="shared" si="19"/>
        <v>0.18715091496647909</v>
      </c>
      <c r="S369" s="12">
        <f t="shared" si="20"/>
        <v>5.0018185958987736E-2</v>
      </c>
    </row>
    <row r="370" spans="1:19">
      <c r="A370" s="12">
        <v>11.221401375571972</v>
      </c>
      <c r="B370" s="12">
        <v>-0.37500509842412927</v>
      </c>
      <c r="C370" s="12">
        <v>-0.12460328327839131</v>
      </c>
      <c r="D370" s="12">
        <v>0.34665502858475172</v>
      </c>
      <c r="E370" s="12">
        <v>-3.7350024616118033E-3</v>
      </c>
      <c r="F370" s="12">
        <v>-5.2650687156462588E-2</v>
      </c>
      <c r="G370" s="12">
        <v>0.34195795784126981</v>
      </c>
      <c r="H370" s="12">
        <v>-4.1893531353741485E-2</v>
      </c>
      <c r="I370" s="12">
        <v>-3.399996096371883E-2</v>
      </c>
      <c r="J370" s="12">
        <v>-6.2003459342403798E-3</v>
      </c>
      <c r="K370" s="12">
        <v>2.8787926913832189E-2</v>
      </c>
      <c r="L370" s="12">
        <v>-0.16972053807256235</v>
      </c>
      <c r="M370" s="12">
        <v>-6.5287585700680273E-2</v>
      </c>
      <c r="N370" s="12">
        <v>0.24464221316099774</v>
      </c>
      <c r="O370" s="12">
        <v>-0.15919449169161004</v>
      </c>
      <c r="Q370" s="12">
        <f t="shared" si="18"/>
        <v>-5.0176713240212062E-3</v>
      </c>
      <c r="R370" s="12">
        <f t="shared" si="19"/>
        <v>0.19230403855839706</v>
      </c>
      <c r="S370" s="12">
        <f t="shared" si="20"/>
        <v>5.1395416169891947E-2</v>
      </c>
    </row>
    <row r="371" spans="1:19">
      <c r="A371" s="12">
        <v>11.319705373605892</v>
      </c>
      <c r="B371" s="12">
        <v>-0.38076872410941676</v>
      </c>
      <c r="C371" s="12">
        <v>-0.12511320292416694</v>
      </c>
      <c r="D371" s="12">
        <v>0.33733657490143987</v>
      </c>
      <c r="E371" s="12">
        <v>-1.9018243993005304E-2</v>
      </c>
      <c r="F371" s="12">
        <v>-5.4379534129251707E-2</v>
      </c>
      <c r="G371" s="12">
        <v>0.35311725032199542</v>
      </c>
      <c r="H371" s="12">
        <v>-2.5117062657596362E-2</v>
      </c>
      <c r="I371" s="12">
        <v>-4.7671514981859418E-2</v>
      </c>
      <c r="J371" s="12">
        <v>-2.7222214489796082E-3</v>
      </c>
      <c r="K371" s="12">
        <v>2.949731956009069E-2</v>
      </c>
      <c r="L371" s="12">
        <v>-0.17185607384580498</v>
      </c>
      <c r="M371" s="12">
        <v>-7.4552790172335598E-2</v>
      </c>
      <c r="N371" s="12">
        <v>0.26481183760317456</v>
      </c>
      <c r="O371" s="12">
        <v>-0.16286069041269846</v>
      </c>
      <c r="Q371" s="12">
        <f t="shared" si="18"/>
        <v>-5.6640768777438998E-3</v>
      </c>
      <c r="R371" s="12">
        <f t="shared" si="19"/>
        <v>0.19594424491825238</v>
      </c>
      <c r="S371" s="12">
        <f t="shared" si="20"/>
        <v>5.2368302242444383E-2</v>
      </c>
    </row>
    <row r="372" spans="1:19">
      <c r="A372" s="12">
        <v>11.418009371639815</v>
      </c>
      <c r="B372" s="12">
        <v>-0.38798176034035914</v>
      </c>
      <c r="C372" s="12">
        <v>-0.12603210119431313</v>
      </c>
      <c r="D372" s="12">
        <v>0.32508504234566749</v>
      </c>
      <c r="E372" s="12">
        <v>-3.3537790419447024E-2</v>
      </c>
      <c r="F372" s="12">
        <v>-5.390289177777776E-2</v>
      </c>
      <c r="G372" s="12">
        <v>0.35952220689342401</v>
      </c>
      <c r="H372" s="12">
        <v>-8.8821753469387667E-3</v>
      </c>
      <c r="I372" s="12">
        <v>-6.0109200092970529E-2</v>
      </c>
      <c r="J372" s="12">
        <v>1.1061983265306021E-3</v>
      </c>
      <c r="K372" s="12">
        <v>2.6287992888888872E-2</v>
      </c>
      <c r="L372" s="12">
        <v>-0.17727240402267574</v>
      </c>
      <c r="M372" s="12">
        <v>-8.0944754428571408E-2</v>
      </c>
      <c r="N372" s="12">
        <v>0.27931198057142864</v>
      </c>
      <c r="O372" s="12">
        <v>-0.16539799992063492</v>
      </c>
      <c r="Q372" s="12">
        <f t="shared" si="18"/>
        <v>-7.3391183226963475E-3</v>
      </c>
      <c r="R372" s="12">
        <f t="shared" si="19"/>
        <v>0.19863106457519558</v>
      </c>
      <c r="S372" s="12">
        <f t="shared" si="20"/>
        <v>5.3086385000753737E-2</v>
      </c>
    </row>
    <row r="373" spans="1:19">
      <c r="A373" s="12">
        <v>11.516313369673734</v>
      </c>
      <c r="B373" s="12">
        <v>-0.39249868900888113</v>
      </c>
      <c r="C373" s="12">
        <v>-0.12861071359246359</v>
      </c>
      <c r="D373" s="12">
        <v>0.30973348275898033</v>
      </c>
      <c r="E373" s="12">
        <v>-5.2206847457187212E-2</v>
      </c>
      <c r="F373" s="12">
        <v>-5.8243450444444435E-2</v>
      </c>
      <c r="G373" s="12">
        <v>0.36570720456462585</v>
      </c>
      <c r="H373" s="12">
        <v>6.5159722471655468E-3</v>
      </c>
      <c r="I373" s="12">
        <v>-6.9027764777777792E-2</v>
      </c>
      <c r="J373" s="12">
        <v>8.1418389501133684E-3</v>
      </c>
      <c r="K373" s="12">
        <v>2.5329646485260756E-2</v>
      </c>
      <c r="L373" s="12">
        <v>-0.18985329162358275</v>
      </c>
      <c r="M373" s="12">
        <v>-8.4773678528344665E-2</v>
      </c>
      <c r="N373" s="12">
        <v>0.28998213258049893</v>
      </c>
      <c r="O373" s="12">
        <v>-0.16980405255555556</v>
      </c>
      <c r="Q373" s="12">
        <f t="shared" si="18"/>
        <v>-9.9720150286851713E-3</v>
      </c>
      <c r="R373" s="12">
        <f t="shared" si="19"/>
        <v>0.20118706269373038</v>
      </c>
      <c r="S373" s="12">
        <f t="shared" si="20"/>
        <v>5.3769504232239168E-2</v>
      </c>
    </row>
    <row r="374" spans="1:19">
      <c r="A374" s="12">
        <v>11.614617367707654</v>
      </c>
      <c r="B374" s="12">
        <v>-0.39765990508674021</v>
      </c>
      <c r="C374" s="12">
        <v>-0.13323404311155401</v>
      </c>
      <c r="D374" s="12">
        <v>0.29261164857863625</v>
      </c>
      <c r="E374" s="12">
        <v>-6.8618894995729568E-2</v>
      </c>
      <c r="F374" s="12">
        <v>-6.2355761383219944E-2</v>
      </c>
      <c r="G374" s="12">
        <v>0.3696358210702948</v>
      </c>
      <c r="H374" s="12">
        <v>1.7735646380952395E-2</v>
      </c>
      <c r="I374" s="12">
        <v>-7.8726359476190472E-2</v>
      </c>
      <c r="J374" s="12">
        <v>1.4115756591836722E-2</v>
      </c>
      <c r="K374" s="12">
        <v>2.2227912551020391E-2</v>
      </c>
      <c r="L374" s="12">
        <v>-0.20200137699092971</v>
      </c>
      <c r="M374" s="12">
        <v>-9.0560544430838982E-2</v>
      </c>
      <c r="N374" s="12">
        <v>0.30100706406802724</v>
      </c>
      <c r="O374" s="12">
        <v>-0.17714674712698411</v>
      </c>
      <c r="Q374" s="12">
        <f t="shared" si="18"/>
        <v>-1.3783555954387083E-2</v>
      </c>
      <c r="R374" s="12">
        <f t="shared" si="19"/>
        <v>0.20393830125119775</v>
      </c>
      <c r="S374" s="12">
        <f t="shared" si="20"/>
        <v>5.4504803665905245E-2</v>
      </c>
    </row>
    <row r="375" spans="1:19">
      <c r="A375" s="12">
        <v>11.712921365741575</v>
      </c>
      <c r="B375" s="12">
        <v>-0.4014563159482088</v>
      </c>
      <c r="C375" s="12">
        <v>-0.14099047748769908</v>
      </c>
      <c r="D375" s="12">
        <v>0.2702863703512205</v>
      </c>
      <c r="E375" s="12">
        <v>-7.9706185638105484E-2</v>
      </c>
      <c r="F375" s="12">
        <v>-6.4572242913832192E-2</v>
      </c>
      <c r="G375" s="12">
        <v>0.37447436818820862</v>
      </c>
      <c r="H375" s="12">
        <v>2.6586672360544232E-2</v>
      </c>
      <c r="I375" s="12">
        <v>-8.8497629238095232E-2</v>
      </c>
      <c r="J375" s="12">
        <v>1.9752680385487515E-2</v>
      </c>
      <c r="K375" s="12">
        <v>1.974573763718819E-2</v>
      </c>
      <c r="L375" s="12">
        <v>-0.21094816499319727</v>
      </c>
      <c r="M375" s="12">
        <v>-9.4329207882086166E-2</v>
      </c>
      <c r="N375" s="12">
        <v>0.31201746720181406</v>
      </c>
      <c r="O375" s="12">
        <v>-0.18082945518140589</v>
      </c>
      <c r="Q375" s="12">
        <f t="shared" si="18"/>
        <v>-1.7033313082726213E-2</v>
      </c>
      <c r="R375" s="12">
        <f t="shared" si="19"/>
        <v>0.20590602994422508</v>
      </c>
      <c r="S375" s="12">
        <f t="shared" si="20"/>
        <v>5.5030701280150439E-2</v>
      </c>
    </row>
    <row r="376" spans="1:19">
      <c r="A376" s="12">
        <v>11.811225363775495</v>
      </c>
      <c r="B376" s="12">
        <v>-0.40689262233798423</v>
      </c>
      <c r="C376" s="12">
        <v>-0.15115097159924695</v>
      </c>
      <c r="D376" s="12">
        <v>0.25339502114323542</v>
      </c>
      <c r="E376" s="12">
        <v>-9.1278332739733778E-2</v>
      </c>
      <c r="F376" s="12">
        <v>-6.6631581614512464E-2</v>
      </c>
      <c r="G376" s="12">
        <v>0.37412674511791383</v>
      </c>
      <c r="H376" s="12">
        <v>3.6744236405895712E-2</v>
      </c>
      <c r="I376" s="12">
        <v>-9.6015909267573682E-2</v>
      </c>
      <c r="J376" s="12">
        <v>2.5984428022675723E-2</v>
      </c>
      <c r="K376" s="12">
        <v>2.048223783900225E-2</v>
      </c>
      <c r="L376" s="12">
        <v>-0.22273159462585035</v>
      </c>
      <c r="M376" s="12">
        <v>-9.3428549841269845E-2</v>
      </c>
      <c r="N376" s="12">
        <v>0.32486847853287981</v>
      </c>
      <c r="O376" s="12">
        <v>-0.18198350085714285</v>
      </c>
      <c r="Q376" s="12">
        <f t="shared" si="18"/>
        <v>-1.9607993987265111E-2</v>
      </c>
      <c r="R376" s="12">
        <f t="shared" si="19"/>
        <v>0.20850430632570915</v>
      </c>
      <c r="S376" s="12">
        <f t="shared" si="20"/>
        <v>5.572511985269759E-2</v>
      </c>
    </row>
    <row r="377" spans="1:19">
      <c r="A377" s="12">
        <v>11.909529361809414</v>
      </c>
      <c r="B377" s="12">
        <v>-0.41065343188141701</v>
      </c>
      <c r="C377" s="12">
        <v>-0.16223753712578104</v>
      </c>
      <c r="D377" s="12">
        <v>0.23634862392419326</v>
      </c>
      <c r="E377" s="12">
        <v>-9.6964851123579929E-2</v>
      </c>
      <c r="F377" s="12">
        <v>-6.8930207219954645E-2</v>
      </c>
      <c r="G377" s="12">
        <v>0.37053644760770976</v>
      </c>
      <c r="H377" s="12">
        <v>4.6289506827664424E-2</v>
      </c>
      <c r="I377" s="12">
        <v>-0.10005603828571427</v>
      </c>
      <c r="J377" s="12">
        <v>3.1274632975056678E-2</v>
      </c>
      <c r="K377" s="12">
        <v>1.9764703673469372E-2</v>
      </c>
      <c r="L377" s="12">
        <v>-0.23115198744217688</v>
      </c>
      <c r="M377" s="12">
        <v>-9.256520578684807E-2</v>
      </c>
      <c r="N377" s="12">
        <v>0.33762827190249434</v>
      </c>
      <c r="O377" s="12">
        <v>-0.18643676045124713</v>
      </c>
      <c r="Q377" s="12">
        <f t="shared" si="18"/>
        <v>-2.19395594575808E-2</v>
      </c>
      <c r="R377" s="12">
        <f t="shared" si="19"/>
        <v>0.21040839138826914</v>
      </c>
      <c r="S377" s="12">
        <f t="shared" si="20"/>
        <v>5.6234007991224272E-2</v>
      </c>
    </row>
    <row r="378" spans="1:19">
      <c r="A378" s="12">
        <v>12.007833359843334</v>
      </c>
      <c r="B378" s="12">
        <v>-0.41309414153012497</v>
      </c>
      <c r="C378" s="12">
        <v>-0.17350384427064847</v>
      </c>
      <c r="D378" s="12">
        <v>0.21718286225243524</v>
      </c>
      <c r="E378" s="12">
        <v>-9.9245999327028864E-2</v>
      </c>
      <c r="F378" s="12">
        <v>-7.0441305410430838E-2</v>
      </c>
      <c r="G378" s="12">
        <v>0.36322169664172338</v>
      </c>
      <c r="H378" s="12">
        <v>5.9335212911564655E-2</v>
      </c>
      <c r="I378" s="12">
        <v>-0.10587107263492063</v>
      </c>
      <c r="J378" s="12">
        <v>3.6994301997732411E-2</v>
      </c>
      <c r="K378" s="12">
        <v>1.6540497977324247E-2</v>
      </c>
      <c r="L378" s="12">
        <v>-0.23422822811337865</v>
      </c>
      <c r="M378" s="12">
        <v>-9.3068454913832199E-2</v>
      </c>
      <c r="N378" s="12">
        <v>0.34874581332879823</v>
      </c>
      <c r="O378" s="12">
        <v>-0.19218462559637187</v>
      </c>
      <c r="Q378" s="12">
        <f t="shared" si="18"/>
        <v>-2.4258377620511324E-2</v>
      </c>
      <c r="R378" s="12">
        <f t="shared" si="19"/>
        <v>0.2112677080583209</v>
      </c>
      <c r="S378" s="12">
        <f t="shared" si="20"/>
        <v>5.6463670031658357E-2</v>
      </c>
    </row>
    <row r="379" spans="1:19">
      <c r="A379" s="12">
        <v>12.106137357877255</v>
      </c>
      <c r="B379" s="12">
        <v>-0.41053293743167563</v>
      </c>
      <c r="C379" s="12">
        <v>-0.18426558062580881</v>
      </c>
      <c r="D379" s="12">
        <v>0.19511305338249479</v>
      </c>
      <c r="E379" s="12">
        <v>-0.10217505491411578</v>
      </c>
      <c r="F379" s="12">
        <v>-7.3107082752834465E-2</v>
      </c>
      <c r="G379" s="12">
        <v>0.35440619309750571</v>
      </c>
      <c r="H379" s="12">
        <v>7.2782018020408193E-2</v>
      </c>
      <c r="I379" s="12">
        <v>-0.10976365627664399</v>
      </c>
      <c r="J379" s="12">
        <v>4.3374836278911554E-2</v>
      </c>
      <c r="K379" s="12">
        <v>1.9210894752834457E-2</v>
      </c>
      <c r="L379" s="12">
        <v>-0.23770935510430841</v>
      </c>
      <c r="M379" s="12">
        <v>-9.5698993893424039E-2</v>
      </c>
      <c r="N379" s="12">
        <v>0.3601691052154195</v>
      </c>
      <c r="O379" s="12">
        <v>-0.19672340487301587</v>
      </c>
      <c r="Q379" s="12">
        <f t="shared" si="18"/>
        <v>-2.6065711794589486E-2</v>
      </c>
      <c r="R379" s="12">
        <f t="shared" si="19"/>
        <v>0.21147746816499333</v>
      </c>
      <c r="S379" s="12">
        <f t="shared" si="20"/>
        <v>5.6519730778271306E-2</v>
      </c>
    </row>
    <row r="380" spans="1:19">
      <c r="A380" s="12">
        <v>12.204441355911175</v>
      </c>
      <c r="B380" s="12">
        <v>-0.40975307925219162</v>
      </c>
      <c r="C380" s="12">
        <v>-0.19667153950916832</v>
      </c>
      <c r="D380" s="12">
        <v>0.16826353897865634</v>
      </c>
      <c r="E380" s="12">
        <v>-0.10474036735026056</v>
      </c>
      <c r="F380" s="12">
        <v>-7.7333056108843543E-2</v>
      </c>
      <c r="G380" s="12">
        <v>0.34599191645351474</v>
      </c>
      <c r="H380" s="12">
        <v>8.7856100841269866E-2</v>
      </c>
      <c r="I380" s="12">
        <v>-0.11278812494331064</v>
      </c>
      <c r="J380" s="12">
        <v>5.4756900605442166E-2</v>
      </c>
      <c r="K380" s="12">
        <v>2.4699044011337854E-2</v>
      </c>
      <c r="L380" s="12">
        <v>-0.24456493516099773</v>
      </c>
      <c r="M380" s="12">
        <v>-9.6328938782312926E-2</v>
      </c>
      <c r="N380" s="12">
        <v>0.36770785411564627</v>
      </c>
      <c r="O380" s="12">
        <v>-0.19837583032879819</v>
      </c>
      <c r="Q380" s="12">
        <f t="shared" si="18"/>
        <v>-2.794860831642975E-2</v>
      </c>
      <c r="R380" s="12">
        <f t="shared" si="19"/>
        <v>0.21184850212745626</v>
      </c>
      <c r="S380" s="12">
        <f t="shared" si="20"/>
        <v>5.6618893775870843E-2</v>
      </c>
    </row>
    <row r="381" spans="1:19">
      <c r="A381" s="12">
        <v>12.302745353945093</v>
      </c>
      <c r="B381" s="12">
        <v>-0.40901891333897078</v>
      </c>
      <c r="C381" s="12">
        <v>-0.20493844580818291</v>
      </c>
      <c r="D381" s="12">
        <v>0.1364707522353284</v>
      </c>
      <c r="E381" s="12">
        <v>-0.103953639213011</v>
      </c>
      <c r="F381" s="12">
        <v>-7.7938488884353729E-2</v>
      </c>
      <c r="G381" s="12">
        <v>0.33662889883219954</v>
      </c>
      <c r="H381" s="12">
        <v>0.10167783312698415</v>
      </c>
      <c r="I381" s="12">
        <v>-0.11375987136507935</v>
      </c>
      <c r="J381" s="12">
        <v>6.295951298866212E-2</v>
      </c>
      <c r="K381" s="12">
        <v>2.4963955201814048E-2</v>
      </c>
      <c r="L381" s="12">
        <v>-0.25244258568253969</v>
      </c>
      <c r="M381" s="12">
        <v>-9.7639413448979598E-2</v>
      </c>
      <c r="N381" s="12">
        <v>0.36678492469841267</v>
      </c>
      <c r="O381" s="12">
        <v>-0.20686628721541947</v>
      </c>
      <c r="Q381" s="12">
        <f t="shared" si="18"/>
        <v>-3.1219411990938258E-2</v>
      </c>
      <c r="R381" s="12">
        <f t="shared" si="19"/>
        <v>0.2109379578154327</v>
      </c>
      <c r="S381" s="12">
        <f t="shared" si="20"/>
        <v>5.6375540572223132E-2</v>
      </c>
    </row>
    <row r="382" spans="1:19">
      <c r="A382" s="12">
        <v>12.401049351979013</v>
      </c>
      <c r="B382" s="12">
        <v>-0.40655502998631698</v>
      </c>
      <c r="C382" s="12">
        <v>-0.20921671431545488</v>
      </c>
      <c r="D382" s="12">
        <v>0.10460862860286642</v>
      </c>
      <c r="E382" s="12">
        <v>-0.10416638221229325</v>
      </c>
      <c r="F382" s="12">
        <v>-7.3333198498866214E-2</v>
      </c>
      <c r="G382" s="12">
        <v>0.32694576012244897</v>
      </c>
      <c r="H382" s="12">
        <v>0.11616477195691614</v>
      </c>
      <c r="I382" s="12">
        <v>-0.114397885569161</v>
      </c>
      <c r="J382" s="12">
        <v>6.6927479315192731E-2</v>
      </c>
      <c r="K382" s="12">
        <v>2.4478153292516996E-2</v>
      </c>
      <c r="L382" s="12">
        <v>-0.25838361490929707</v>
      </c>
      <c r="M382" s="12">
        <v>-0.1034947948548753</v>
      </c>
      <c r="N382" s="12">
        <v>0.35825273374149658</v>
      </c>
      <c r="O382" s="12">
        <v>-0.2188992339365079</v>
      </c>
      <c r="Q382" s="12">
        <f t="shared" si="18"/>
        <v>-3.5076380517952477E-2</v>
      </c>
      <c r="R382" s="12">
        <f t="shared" si="19"/>
        <v>0.20895887131335988</v>
      </c>
      <c r="S382" s="12">
        <f t="shared" si="20"/>
        <v>5.5846607455827035E-2</v>
      </c>
    </row>
    <row r="383" spans="1:19">
      <c r="A383" s="12">
        <v>12.499353350012933</v>
      </c>
      <c r="B383" s="12">
        <v>-0.40695625364484445</v>
      </c>
      <c r="C383" s="12">
        <v>-0.21921795205992547</v>
      </c>
      <c r="D383" s="12">
        <v>7.5409953978955613E-2</v>
      </c>
      <c r="E383" s="12">
        <v>-0.10376986565532806</v>
      </c>
      <c r="F383" s="12">
        <v>-6.9767435247165527E-2</v>
      </c>
      <c r="G383" s="12">
        <v>0.31802980392290248</v>
      </c>
      <c r="H383" s="12">
        <v>0.12744791085034018</v>
      </c>
      <c r="I383" s="12">
        <v>-0.11280313921768706</v>
      </c>
      <c r="J383" s="12">
        <v>6.809931821088433E-2</v>
      </c>
      <c r="K383" s="12">
        <v>2.2924270666666653E-2</v>
      </c>
      <c r="L383" s="12">
        <v>-0.26191051060090703</v>
      </c>
      <c r="M383" s="12">
        <v>-0.10679312659410434</v>
      </c>
      <c r="N383" s="12">
        <v>0.34783701239455778</v>
      </c>
      <c r="O383" s="12">
        <v>-0.22844195881859408</v>
      </c>
      <c r="Q383" s="12">
        <f t="shared" si="18"/>
        <v>-3.9279426558160642E-2</v>
      </c>
      <c r="R383" s="12">
        <f t="shared" si="19"/>
        <v>0.20733749817152694</v>
      </c>
      <c r="S383" s="12">
        <f t="shared" si="20"/>
        <v>5.5413277256337309E-2</v>
      </c>
    </row>
    <row r="384" spans="1:19">
      <c r="A384" s="12">
        <v>12.597657348046855</v>
      </c>
      <c r="B384" s="12">
        <v>-0.40574752575083939</v>
      </c>
      <c r="C384" s="12">
        <v>-0.22410072678583243</v>
      </c>
      <c r="D384" s="12">
        <v>4.8474310457062166E-2</v>
      </c>
      <c r="E384" s="12">
        <v>-9.6894605609092299E-2</v>
      </c>
      <c r="F384" s="12">
        <v>-6.4661820666666661E-2</v>
      </c>
      <c r="G384" s="12">
        <v>0.31031778740136057</v>
      </c>
      <c r="H384" s="12">
        <v>0.14176405239229031</v>
      </c>
      <c r="I384" s="12">
        <v>-0.11501902224263037</v>
      </c>
      <c r="J384" s="12">
        <v>6.9001044151927426E-2</v>
      </c>
      <c r="K384" s="12">
        <v>2.0024676251700669E-2</v>
      </c>
      <c r="L384" s="12">
        <v>-0.2632821549160998</v>
      </c>
      <c r="M384" s="12">
        <v>-0.10953040614965988</v>
      </c>
      <c r="N384" s="12">
        <v>0.33884410705668933</v>
      </c>
      <c r="O384" s="12">
        <v>-0.2367184884353741</v>
      </c>
      <c r="Q384" s="12">
        <f t="shared" si="18"/>
        <v>-4.1966340917511738E-2</v>
      </c>
      <c r="R384" s="12">
        <f t="shared" si="19"/>
        <v>0.20582001319165052</v>
      </c>
      <c r="S384" s="12">
        <f t="shared" si="20"/>
        <v>5.5007712336032091E-2</v>
      </c>
    </row>
    <row r="385" spans="1:19">
      <c r="A385" s="12">
        <v>12.695961346080775</v>
      </c>
      <c r="B385" s="12">
        <v>-0.40081106540897504</v>
      </c>
      <c r="C385" s="12">
        <v>-0.224287484391615</v>
      </c>
      <c r="D385" s="12">
        <v>2.190787289324661E-2</v>
      </c>
      <c r="E385" s="12">
        <v>-8.4306811024612141E-2</v>
      </c>
      <c r="F385" s="12">
        <v>-5.5741201594104305E-2</v>
      </c>
      <c r="G385" s="12">
        <v>0.2991176100702948</v>
      </c>
      <c r="H385" s="12">
        <v>0.15762330770521546</v>
      </c>
      <c r="I385" s="12">
        <v>-0.1151984940430839</v>
      </c>
      <c r="J385" s="12">
        <v>6.3221203657596356E-2</v>
      </c>
      <c r="K385" s="12">
        <v>1.4725751843537405E-2</v>
      </c>
      <c r="L385" s="12">
        <v>-0.26603851758956915</v>
      </c>
      <c r="M385" s="12">
        <v>-0.10899319267573697</v>
      </c>
      <c r="N385" s="12">
        <v>0.32657245448072558</v>
      </c>
      <c r="O385" s="12">
        <v>-0.24617183997278905</v>
      </c>
      <c r="Q385" s="12">
        <f t="shared" si="18"/>
        <v>-4.4170029003562095E-2</v>
      </c>
      <c r="R385" s="12">
        <f t="shared" si="19"/>
        <v>0.20284445924697453</v>
      </c>
      <c r="S385" s="12">
        <f t="shared" si="20"/>
        <v>5.4212462093400568E-2</v>
      </c>
    </row>
    <row r="386" spans="1:19">
      <c r="A386" s="12">
        <v>12.794265344114695</v>
      </c>
      <c r="B386" s="12">
        <v>-0.39443475230894004</v>
      </c>
      <c r="C386" s="12">
        <v>-0.2262148244533137</v>
      </c>
      <c r="D386" s="12">
        <v>2.0116234490033602E-3</v>
      </c>
      <c r="E386" s="12">
        <v>-6.8979533200887205E-2</v>
      </c>
      <c r="F386" s="12">
        <v>-4.5499414063492061E-2</v>
      </c>
      <c r="G386" s="12">
        <v>0.28687140232879815</v>
      </c>
      <c r="H386" s="12">
        <v>0.16633125308843541</v>
      </c>
      <c r="I386" s="12">
        <v>-0.10818143346031746</v>
      </c>
      <c r="J386" s="12">
        <v>5.1479345494331058E-2</v>
      </c>
      <c r="K386" s="12">
        <v>1.1135423260770964E-2</v>
      </c>
      <c r="L386" s="12">
        <v>-0.2622767877505669</v>
      </c>
      <c r="M386" s="12">
        <v>-0.10243896285487528</v>
      </c>
      <c r="N386" s="12">
        <v>0.3122666064557823</v>
      </c>
      <c r="O386" s="12">
        <v>-0.25554729811111104</v>
      </c>
      <c r="Q386" s="12">
        <f t="shared" si="18"/>
        <v>-4.524838229474161E-2</v>
      </c>
      <c r="R386" s="12">
        <f t="shared" si="19"/>
        <v>0.19846857515866798</v>
      </c>
      <c r="S386" s="12">
        <f t="shared" si="20"/>
        <v>5.3042957877494946E-2</v>
      </c>
    </row>
    <row r="387" spans="1:19">
      <c r="A387" s="12">
        <v>12.892569342148615</v>
      </c>
      <c r="B387" s="12">
        <v>-0.38395663914085792</v>
      </c>
      <c r="C387" s="12">
        <v>-0.23018560756367407</v>
      </c>
      <c r="D387" s="12">
        <v>-1.6002593346724592E-2</v>
      </c>
      <c r="E387" s="12">
        <v>-5.3363758916196706E-2</v>
      </c>
      <c r="F387" s="12">
        <v>-3.6446496306122442E-2</v>
      </c>
      <c r="G387" s="12">
        <v>0.27410285424943315</v>
      </c>
      <c r="H387" s="12">
        <v>0.17510016379591842</v>
      </c>
      <c r="I387" s="12">
        <v>-9.9190600024943301E-2</v>
      </c>
      <c r="J387" s="12">
        <v>4.2468530036281163E-2</v>
      </c>
      <c r="K387" s="12">
        <v>8.6991119682539586E-3</v>
      </c>
      <c r="L387" s="12">
        <v>-0.2582729154784581</v>
      </c>
      <c r="M387" s="12">
        <v>-9.5611004637188218E-2</v>
      </c>
      <c r="N387" s="12">
        <v>0.29894994169387751</v>
      </c>
      <c r="O387" s="12">
        <v>-0.26291172439002264</v>
      </c>
      <c r="Q387" s="12">
        <f t="shared" si="18"/>
        <v>-4.5472909861458848E-2</v>
      </c>
      <c r="R387" s="12">
        <f t="shared" si="19"/>
        <v>0.19415415661223873</v>
      </c>
      <c r="S387" s="12">
        <f t="shared" si="20"/>
        <v>5.1889881018646264E-2</v>
      </c>
    </row>
    <row r="388" spans="1:19">
      <c r="A388" s="12">
        <v>12.990873340182535</v>
      </c>
      <c r="B388" s="12">
        <v>-0.37383827842640427</v>
      </c>
      <c r="C388" s="12">
        <v>-0.23283649783868268</v>
      </c>
      <c r="D388" s="12">
        <v>-2.956186402135225E-2</v>
      </c>
      <c r="E388" s="12">
        <v>-2.9889432141438306E-2</v>
      </c>
      <c r="F388" s="12">
        <v>-2.7234011335600904E-2</v>
      </c>
      <c r="G388" s="12">
        <v>0.26359347211337869</v>
      </c>
      <c r="H388" s="12">
        <v>0.18479680543083904</v>
      </c>
      <c r="I388" s="12">
        <v>-9.4616823693877541E-2</v>
      </c>
      <c r="J388" s="12">
        <v>3.2862641938775493E-2</v>
      </c>
      <c r="K388" s="12">
        <v>5.0028020748299224E-3</v>
      </c>
      <c r="L388" s="12">
        <v>-0.25152966775510205</v>
      </c>
      <c r="M388" s="12">
        <v>-8.614129128117913E-2</v>
      </c>
      <c r="N388" s="12">
        <v>0.28668072521541949</v>
      </c>
      <c r="O388" s="12">
        <v>-0.27442405395011338</v>
      </c>
      <c r="Q388" s="12">
        <f t="shared" si="18"/>
        <v>-4.4795390976464851E-2</v>
      </c>
      <c r="R388" s="12">
        <f t="shared" si="19"/>
        <v>0.19091035397815101</v>
      </c>
      <c r="S388" s="12">
        <f t="shared" si="20"/>
        <v>5.1022938298141189E-2</v>
      </c>
    </row>
    <row r="389" spans="1:19">
      <c r="A389" s="12">
        <v>13.089177338216453</v>
      </c>
      <c r="B389" s="12">
        <v>-0.36209877055740708</v>
      </c>
      <c r="C389" s="12">
        <v>-0.23161330804085509</v>
      </c>
      <c r="D389" s="12">
        <v>-4.0164043316856725E-2</v>
      </c>
      <c r="E389" s="12">
        <v>-6.3393035829646446E-3</v>
      </c>
      <c r="F389" s="12">
        <v>-2.1940864891156459E-2</v>
      </c>
      <c r="G389" s="12">
        <v>0.25665380450793651</v>
      </c>
      <c r="H389" s="12">
        <v>0.18921643256235832</v>
      </c>
      <c r="I389" s="12">
        <v>-9.2687619421768702E-2</v>
      </c>
      <c r="J389" s="12">
        <v>1.9384729895691594E-2</v>
      </c>
      <c r="K389" s="12">
        <v>9.7045798639454936E-4</v>
      </c>
      <c r="L389" s="12">
        <v>-0.24274678080045356</v>
      </c>
      <c r="M389" s="12">
        <v>-7.8154202308390028E-2</v>
      </c>
      <c r="N389" s="12">
        <v>0.27383456972335596</v>
      </c>
      <c r="O389" s="12">
        <v>-0.28119131209070297</v>
      </c>
      <c r="Q389" s="12">
        <f t="shared" si="18"/>
        <v>-4.4062586452487014E-2</v>
      </c>
      <c r="R389" s="12">
        <f t="shared" si="19"/>
        <v>0.18697661503979238</v>
      </c>
      <c r="S389" s="12">
        <f t="shared" si="20"/>
        <v>4.9971602344116198E-2</v>
      </c>
    </row>
    <row r="390" spans="1:19">
      <c r="A390" s="12">
        <v>13.187481336250373</v>
      </c>
      <c r="B390" s="12">
        <v>-0.35136233274076417</v>
      </c>
      <c r="C390" s="12">
        <v>-0.22593308051710698</v>
      </c>
      <c r="D390" s="12">
        <v>-4.7679490180763597E-2</v>
      </c>
      <c r="E390" s="12">
        <v>1.5911012911114294E-2</v>
      </c>
      <c r="F390" s="12">
        <v>-1.9961902419501125E-2</v>
      </c>
      <c r="G390" s="12">
        <v>0.24553880917006807</v>
      </c>
      <c r="H390" s="12">
        <v>0.19412894905215422</v>
      </c>
      <c r="I390" s="12">
        <v>-9.3994534734693866E-2</v>
      </c>
      <c r="J390" s="12">
        <v>5.7731992993197163E-3</v>
      </c>
      <c r="K390" s="12">
        <v>-4.6422707437641809E-3</v>
      </c>
      <c r="L390" s="12">
        <v>-0.23470612590249434</v>
      </c>
      <c r="M390" s="12">
        <v>-7.080475974376417E-2</v>
      </c>
      <c r="N390" s="12">
        <v>0.25997488168253963</v>
      </c>
      <c r="O390" s="12">
        <v>-0.28424546783219951</v>
      </c>
      <c r="Q390" s="12">
        <f t="shared" si="18"/>
        <v>-4.3714508049989713E-2</v>
      </c>
      <c r="R390" s="12">
        <f t="shared" si="19"/>
        <v>0.18244778426644234</v>
      </c>
      <c r="S390" s="12">
        <f t="shared" si="20"/>
        <v>4.876122140721946E-2</v>
      </c>
    </row>
    <row r="391" spans="1:19">
      <c r="A391" s="12">
        <v>13.285785334284295</v>
      </c>
      <c r="B391" s="12">
        <v>-0.34082818542889609</v>
      </c>
      <c r="C391" s="12">
        <v>-0.21569951998604059</v>
      </c>
      <c r="D391" s="12">
        <v>-5.0638700797420361E-2</v>
      </c>
      <c r="E391" s="12">
        <v>3.5474733862393658E-2</v>
      </c>
      <c r="F391" s="12">
        <v>-1.6465627938775502E-2</v>
      </c>
      <c r="G391" s="12">
        <v>0.23181740487528343</v>
      </c>
      <c r="H391" s="12">
        <v>0.19515563151020413</v>
      </c>
      <c r="I391" s="12">
        <v>-9.2143639560090682E-2</v>
      </c>
      <c r="J391" s="12">
        <v>-4.8367996507936613E-3</v>
      </c>
      <c r="K391" s="12">
        <v>-1.3098108852607719E-2</v>
      </c>
      <c r="L391" s="12">
        <v>-0.22734619950793655</v>
      </c>
      <c r="M391" s="12">
        <v>-6.6376031358276633E-2</v>
      </c>
      <c r="N391" s="12">
        <v>0.24679316293650788</v>
      </c>
      <c r="O391" s="12">
        <v>-0.28422107689569159</v>
      </c>
      <c r="Q391" s="12">
        <f t="shared" si="18"/>
        <v>-4.3029496913724312E-2</v>
      </c>
      <c r="R391" s="12">
        <f t="shared" si="19"/>
        <v>0.17711042822586864</v>
      </c>
      <c r="S391" s="12">
        <f t="shared" si="20"/>
        <v>4.7334753003286954E-2</v>
      </c>
    </row>
    <row r="392" spans="1:19">
      <c r="A392" s="12">
        <v>13.384089332318215</v>
      </c>
      <c r="B392" s="12">
        <v>-0.33048159705663283</v>
      </c>
      <c r="C392" s="12">
        <v>-0.19992386444920474</v>
      </c>
      <c r="D392" s="12">
        <v>-4.9734507149611563E-2</v>
      </c>
      <c r="E392" s="12">
        <v>5.0270468255682564E-2</v>
      </c>
      <c r="F392" s="12">
        <v>-1.1922834242630378E-2</v>
      </c>
      <c r="G392" s="12">
        <v>0.21911337683446716</v>
      </c>
      <c r="H392" s="12">
        <v>0.19960455513151931</v>
      </c>
      <c r="I392" s="12">
        <v>-8.268425041723354E-2</v>
      </c>
      <c r="J392" s="12">
        <v>-1.4167240487528356E-2</v>
      </c>
      <c r="K392" s="12">
        <v>-1.7362475183673478E-2</v>
      </c>
      <c r="L392" s="12">
        <v>-0.2202783077278912</v>
      </c>
      <c r="M392" s="12">
        <v>-6.7797984265306116E-2</v>
      </c>
      <c r="N392" s="12">
        <v>0.24193066305895689</v>
      </c>
      <c r="O392" s="12">
        <v>-0.27951164173696141</v>
      </c>
      <c r="Q392" s="12">
        <f t="shared" si="18"/>
        <v>-4.0210402816860551E-2</v>
      </c>
      <c r="R392" s="12">
        <f t="shared" si="19"/>
        <v>0.17251541686227756</v>
      </c>
      <c r="S392" s="12">
        <f t="shared" si="20"/>
        <v>4.6106684559651903E-2</v>
      </c>
    </row>
    <row r="393" spans="1:19">
      <c r="A393" s="12">
        <v>13.482393330352135</v>
      </c>
      <c r="B393" s="12">
        <v>-0.31813716352204885</v>
      </c>
      <c r="C393" s="12">
        <v>-0.18429859821209862</v>
      </c>
      <c r="D393" s="12">
        <v>-4.8318636737022587E-2</v>
      </c>
      <c r="E393" s="12">
        <v>6.9589526333901905E-2</v>
      </c>
      <c r="F393" s="12">
        <v>-7.0098301587301548E-3</v>
      </c>
      <c r="G393" s="12">
        <v>0.20642949493197285</v>
      </c>
      <c r="H393" s="12">
        <v>0.20432844529024941</v>
      </c>
      <c r="I393" s="12">
        <v>-7.1138666077097498E-2</v>
      </c>
      <c r="J393" s="12">
        <v>-1.8282454424036292E-2</v>
      </c>
      <c r="K393" s="12">
        <v>-1.4689631927437649E-2</v>
      </c>
      <c r="L393" s="12">
        <v>-0.20913743645351476</v>
      </c>
      <c r="M393" s="12">
        <v>-7.2029420190476201E-2</v>
      </c>
      <c r="N393" s="12">
        <v>0.23828617750340134</v>
      </c>
      <c r="O393" s="12">
        <v>-0.2729171788866212</v>
      </c>
      <c r="Q393" s="12">
        <f t="shared" si="18"/>
        <v>-3.5523240894968451E-2</v>
      </c>
      <c r="R393" s="12">
        <f t="shared" si="19"/>
        <v>0.16795023422033281</v>
      </c>
      <c r="S393" s="12">
        <f t="shared" si="20"/>
        <v>4.4886588177208704E-2</v>
      </c>
    </row>
    <row r="394" spans="1:19">
      <c r="A394" s="12">
        <v>13.580697328386055</v>
      </c>
      <c r="B394" s="12">
        <v>-0.30719177496562422</v>
      </c>
      <c r="C394" s="12">
        <v>-0.16870562306517861</v>
      </c>
      <c r="D394" s="12">
        <v>-4.4209359309553199E-2</v>
      </c>
      <c r="E394" s="12">
        <v>9.1225418144459045E-2</v>
      </c>
      <c r="F394" s="12">
        <v>-1.2245512925170023E-3</v>
      </c>
      <c r="G394" s="12">
        <v>0.19079296161904766</v>
      </c>
      <c r="H394" s="12">
        <v>0.20941353196598639</v>
      </c>
      <c r="I394" s="12">
        <v>-5.8616535068027206E-2</v>
      </c>
      <c r="J394" s="12">
        <v>-2.0841982201814067E-2</v>
      </c>
      <c r="K394" s="12">
        <v>-1.3052275446712027E-2</v>
      </c>
      <c r="L394" s="12">
        <v>-0.19318197443310656</v>
      </c>
      <c r="M394" s="12">
        <v>-7.3826441190476211E-2</v>
      </c>
      <c r="N394" s="12">
        <v>0.23620831424716554</v>
      </c>
      <c r="O394" s="12">
        <v>-0.26562786657142851</v>
      </c>
      <c r="Q394" s="12">
        <f t="shared" si="18"/>
        <v>-2.9917011254841357E-2</v>
      </c>
      <c r="R394" s="12">
        <f t="shared" si="19"/>
        <v>0.16344392040339648</v>
      </c>
      <c r="S394" s="12">
        <f t="shared" si="20"/>
        <v>4.3682225150047181E-2</v>
      </c>
    </row>
    <row r="395" spans="1:19">
      <c r="A395" s="12">
        <v>13.679001326419975</v>
      </c>
      <c r="B395" s="12">
        <v>-0.29677143484678448</v>
      </c>
      <c r="C395" s="12">
        <v>-0.15056294136902806</v>
      </c>
      <c r="D395" s="12">
        <v>-3.7185351737040941E-2</v>
      </c>
      <c r="E395" s="12">
        <v>0.11147404263170189</v>
      </c>
      <c r="F395" s="12">
        <v>7.7997860408163307E-3</v>
      </c>
      <c r="G395" s="12">
        <v>0.18091955953287983</v>
      </c>
      <c r="H395" s="12">
        <v>0.21409124653741496</v>
      </c>
      <c r="I395" s="12">
        <v>-4.7294485156462583E-2</v>
      </c>
      <c r="J395" s="12">
        <v>-2.1556953551020414E-2</v>
      </c>
      <c r="K395" s="12">
        <v>-9.9416899433106623E-3</v>
      </c>
      <c r="L395" s="12">
        <v>-0.18003795502040815</v>
      </c>
      <c r="M395" s="12">
        <v>-7.5728894263038554E-2</v>
      </c>
      <c r="N395" s="12">
        <v>0.23385475710884351</v>
      </c>
      <c r="O395" s="12">
        <v>-0.2528387884852607</v>
      </c>
      <c r="Q395" s="12">
        <f t="shared" si="18"/>
        <v>-2.312707875147843E-2</v>
      </c>
      <c r="R395" s="12">
        <f t="shared" si="19"/>
        <v>0.15929661371519699</v>
      </c>
      <c r="S395" s="12">
        <f t="shared" si="20"/>
        <v>4.2573810813967286E-2</v>
      </c>
    </row>
    <row r="396" spans="1:19">
      <c r="A396" s="12">
        <v>13.777305324453895</v>
      </c>
      <c r="B396" s="12">
        <v>-0.28597569574115639</v>
      </c>
      <c r="C396" s="12">
        <v>-0.1341612366203363</v>
      </c>
      <c r="D396" s="12">
        <v>-2.2787023835118953E-2</v>
      </c>
      <c r="E396" s="12">
        <v>0.12598752478565614</v>
      </c>
      <c r="F396" s="12">
        <v>1.1878282337868487E-2</v>
      </c>
      <c r="G396" s="12">
        <v>0.17091572709977326</v>
      </c>
      <c r="H396" s="12">
        <v>0.22089516721768707</v>
      </c>
      <c r="I396" s="12">
        <v>-3.525760670294785E-2</v>
      </c>
      <c r="J396" s="12">
        <v>-2.1144901426303857E-2</v>
      </c>
      <c r="K396" s="12">
        <v>-9.9268757823129296E-3</v>
      </c>
      <c r="L396" s="12">
        <v>-0.16605706815192742</v>
      </c>
      <c r="M396" s="12">
        <v>-7.7917878253968259E-2</v>
      </c>
      <c r="N396" s="12">
        <v>0.23149173333333331</v>
      </c>
      <c r="O396" s="12">
        <v>-0.23783945941950105</v>
      </c>
      <c r="Q396" s="12">
        <f t="shared" si="18"/>
        <v>-1.6421379368518195E-2</v>
      </c>
      <c r="R396" s="12">
        <f t="shared" si="19"/>
        <v>0.15495092691429094</v>
      </c>
      <c r="S396" s="12">
        <f t="shared" si="20"/>
        <v>4.1412377162594702E-2</v>
      </c>
    </row>
    <row r="397" spans="1:19">
      <c r="A397" s="12">
        <v>13.875609322487813</v>
      </c>
      <c r="B397" s="12">
        <v>-0.27584839888524104</v>
      </c>
      <c r="C397" s="12">
        <v>-0.11814921557539211</v>
      </c>
      <c r="D397" s="12">
        <v>-1.2622191982549092E-2</v>
      </c>
      <c r="E397" s="12">
        <v>0.13636927725217632</v>
      </c>
      <c r="F397" s="12">
        <v>1.0053549183673478E-2</v>
      </c>
      <c r="G397" s="12">
        <v>0.16222494949206351</v>
      </c>
      <c r="H397" s="12">
        <v>0.22760252949659865</v>
      </c>
      <c r="I397" s="12">
        <v>-2.2341087648526076E-2</v>
      </c>
      <c r="J397" s="12">
        <v>-2.1924018276643992E-2</v>
      </c>
      <c r="K397" s="12">
        <v>-1.3374495063492068E-2</v>
      </c>
      <c r="L397" s="12">
        <v>-0.14656249263945578</v>
      </c>
      <c r="M397" s="12">
        <v>-8.2786364891156469E-2</v>
      </c>
      <c r="N397" s="12">
        <v>0.22425191895918367</v>
      </c>
      <c r="O397" s="12">
        <v>-0.2245768457755101</v>
      </c>
      <c r="Q397" s="12">
        <f t="shared" si="18"/>
        <v>-1.1263063311019365E-2</v>
      </c>
      <c r="R397" s="12">
        <f t="shared" si="19"/>
        <v>0.15011160043121213</v>
      </c>
      <c r="S397" s="12">
        <f t="shared" si="20"/>
        <v>4.0119012756707373E-2</v>
      </c>
    </row>
    <row r="398" spans="1:19">
      <c r="A398" s="12">
        <v>13.973913320521733</v>
      </c>
      <c r="B398" s="12">
        <v>-0.26480096669366349</v>
      </c>
      <c r="C398" s="12">
        <v>-0.10210837613041153</v>
      </c>
      <c r="D398" s="12">
        <v>-1.7698192237632757E-3</v>
      </c>
      <c r="E398" s="12">
        <v>0.14075664830941972</v>
      </c>
      <c r="F398" s="12">
        <v>1.1859172494331074E-2</v>
      </c>
      <c r="G398" s="12">
        <v>0.15102872522448982</v>
      </c>
      <c r="H398" s="12">
        <v>0.23288707435827666</v>
      </c>
      <c r="I398" s="12">
        <v>-1.1743908795918367E-2</v>
      </c>
      <c r="J398" s="12">
        <v>-2.1022217684807255E-2</v>
      </c>
      <c r="K398" s="12">
        <v>-1.7337910056689346E-2</v>
      </c>
      <c r="L398" s="12">
        <v>-0.1291011072471655</v>
      </c>
      <c r="M398" s="12">
        <v>-8.2238596868480743E-2</v>
      </c>
      <c r="N398" s="12">
        <v>0.21352743089569159</v>
      </c>
      <c r="O398" s="12">
        <v>-0.20930396971882079</v>
      </c>
      <c r="Q398" s="12">
        <f t="shared" si="18"/>
        <v>-6.3834157955365289E-3</v>
      </c>
      <c r="R398" s="12">
        <f t="shared" si="19"/>
        <v>0.14409578321038388</v>
      </c>
      <c r="S398" s="12">
        <f t="shared" si="20"/>
        <v>3.8511217975150669E-2</v>
      </c>
    </row>
    <row r="399" spans="1:19">
      <c r="A399" s="12">
        <v>14.072217318555653</v>
      </c>
      <c r="B399" s="12">
        <v>-0.25377736339102652</v>
      </c>
      <c r="C399" s="12">
        <v>-8.3825703154276385E-2</v>
      </c>
      <c r="D399" s="12">
        <v>1.9516736819992136E-2</v>
      </c>
      <c r="E399" s="12">
        <v>0.14340874631440437</v>
      </c>
      <c r="F399" s="12">
        <v>1.4050947054421776E-2</v>
      </c>
      <c r="G399" s="12">
        <v>0.14279170065306124</v>
      </c>
      <c r="H399" s="12">
        <v>0.23420066973015871</v>
      </c>
      <c r="I399" s="12">
        <v>5.1207867346938921E-4</v>
      </c>
      <c r="J399" s="12">
        <v>-1.7969118385487527E-2</v>
      </c>
      <c r="K399" s="12">
        <v>-2.0498266117913836E-2</v>
      </c>
      <c r="L399" s="12">
        <v>-0.11183119376870748</v>
      </c>
      <c r="M399" s="12">
        <v>-8.5243973698412703E-2</v>
      </c>
      <c r="N399" s="12">
        <v>0.20664283340136055</v>
      </c>
      <c r="O399" s="12">
        <v>-0.19290628852380948</v>
      </c>
      <c r="Q399" s="12">
        <f t="shared" si="18"/>
        <v>-3.5201388519755835E-4</v>
      </c>
      <c r="R399" s="12">
        <f t="shared" si="19"/>
        <v>0.13842015905672925</v>
      </c>
      <c r="S399" s="12">
        <f t="shared" si="20"/>
        <v>3.6994343615216779E-2</v>
      </c>
    </row>
    <row r="400" spans="1:19">
      <c r="A400" s="12">
        <v>14.170521316589575</v>
      </c>
      <c r="B400" s="12">
        <v>-0.25000390704479597</v>
      </c>
      <c r="C400" s="12">
        <v>-6.443937159306623E-2</v>
      </c>
      <c r="D400" s="12">
        <v>4.6397931557778903E-2</v>
      </c>
      <c r="E400" s="12">
        <v>0.14234828385900128</v>
      </c>
      <c r="F400" s="12">
        <v>1.6252152276643998E-2</v>
      </c>
      <c r="G400" s="12">
        <v>0.13611201981632653</v>
      </c>
      <c r="H400" s="12">
        <v>0.23345194926984125</v>
      </c>
      <c r="I400" s="12">
        <v>9.7496764716553299E-3</v>
      </c>
      <c r="J400" s="12">
        <v>-1.7722466634920629E-2</v>
      </c>
      <c r="K400" s="12">
        <v>-2.7384439260770974E-2</v>
      </c>
      <c r="L400" s="12">
        <v>-9.1201459170068028E-2</v>
      </c>
      <c r="M400" s="12">
        <v>-8.5254390430839003E-2</v>
      </c>
      <c r="N400" s="12">
        <v>0.19287918948526078</v>
      </c>
      <c r="O400" s="12">
        <v>-0.17629544920634915</v>
      </c>
      <c r="Q400" s="12">
        <f t="shared" si="18"/>
        <v>4.6349799568355787E-3</v>
      </c>
      <c r="R400" s="12">
        <f t="shared" si="19"/>
        <v>0.13284991168850263</v>
      </c>
      <c r="S400" s="12">
        <f t="shared" si="20"/>
        <v>3.5505632385825117E-2</v>
      </c>
    </row>
    <row r="401" spans="1:19">
      <c r="A401" s="12">
        <v>14.268825314623493</v>
      </c>
      <c r="B401" s="12">
        <v>-0.24745984271197607</v>
      </c>
      <c r="C401" s="12">
        <v>-4.4986896036409936E-2</v>
      </c>
      <c r="D401" s="12">
        <v>7.9967372473313897E-2</v>
      </c>
      <c r="E401" s="12">
        <v>0.13718870775191055</v>
      </c>
      <c r="F401" s="12">
        <v>1.9547261532879827E-2</v>
      </c>
      <c r="G401" s="12">
        <v>0.13214369933106576</v>
      </c>
      <c r="H401" s="12">
        <v>0.23280147757823128</v>
      </c>
      <c r="I401" s="12">
        <v>1.946448298412698E-2</v>
      </c>
      <c r="J401" s="12">
        <v>-2.1927814224489788E-2</v>
      </c>
      <c r="K401" s="12">
        <v>-3.6999898800453519E-2</v>
      </c>
      <c r="L401" s="12">
        <v>-6.7145925102040815E-2</v>
      </c>
      <c r="M401" s="12">
        <v>-8.6935153460317452E-2</v>
      </c>
      <c r="N401" s="12">
        <v>0.18400739666666666</v>
      </c>
      <c r="O401" s="12">
        <v>-0.16225579239229018</v>
      </c>
      <c r="Q401" s="12">
        <f t="shared" si="18"/>
        <v>9.8149339707297983E-3</v>
      </c>
      <c r="R401" s="12">
        <f t="shared" si="19"/>
        <v>0.12918654408965988</v>
      </c>
      <c r="S401" s="12">
        <f t="shared" si="20"/>
        <v>3.4526556211776666E-2</v>
      </c>
    </row>
    <row r="402" spans="1:19">
      <c r="A402" s="12">
        <v>14.367129312657415</v>
      </c>
      <c r="B402" s="12">
        <v>-0.24018388541229665</v>
      </c>
      <c r="C402" s="12">
        <v>-2.6845400451060746E-2</v>
      </c>
      <c r="D402" s="12">
        <v>0.11313679929295925</v>
      </c>
      <c r="E402" s="12">
        <v>0.12784969324292383</v>
      </c>
      <c r="F402" s="12">
        <v>2.4848487011337874E-2</v>
      </c>
      <c r="G402" s="12">
        <v>0.13123353807029478</v>
      </c>
      <c r="H402" s="12">
        <v>0.23289433153287981</v>
      </c>
      <c r="I402" s="12">
        <v>2.6563308303854873E-2</v>
      </c>
      <c r="J402" s="12">
        <v>-2.6332053873015866E-2</v>
      </c>
      <c r="K402" s="12">
        <v>-4.1588049798185943E-2</v>
      </c>
      <c r="L402" s="12">
        <v>-4.2785148848072559E-2</v>
      </c>
      <c r="M402" s="12">
        <v>-8.9607075526077093E-2</v>
      </c>
      <c r="N402" s="12">
        <v>0.18438222134013607</v>
      </c>
      <c r="O402" s="12">
        <v>-0.14340308051927433</v>
      </c>
      <c r="Q402" s="12">
        <f t="shared" si="18"/>
        <v>1.6440263169028815E-2</v>
      </c>
      <c r="R402" s="12">
        <f t="shared" si="19"/>
        <v>0.12632151637286554</v>
      </c>
      <c r="S402" s="12">
        <f t="shared" si="20"/>
        <v>3.3760845346072696E-2</v>
      </c>
    </row>
    <row r="403" spans="1:19">
      <c r="A403" s="12">
        <v>14.465433310691331</v>
      </c>
      <c r="B403" s="12">
        <v>-0.23598367988820973</v>
      </c>
      <c r="C403" s="12">
        <v>-1.0984551278148083E-2</v>
      </c>
      <c r="D403" s="12">
        <v>0.14528101481034822</v>
      </c>
      <c r="E403" s="12">
        <v>0.11680448979933815</v>
      </c>
      <c r="F403" s="12">
        <v>3.0448210582766446E-2</v>
      </c>
      <c r="G403" s="12">
        <v>0.12999099224263039</v>
      </c>
      <c r="H403" s="12">
        <v>0.23446147530158731</v>
      </c>
      <c r="I403" s="12">
        <v>3.5030253975056692E-2</v>
      </c>
      <c r="J403" s="12">
        <v>-2.7506195607709744E-2</v>
      </c>
      <c r="K403" s="12">
        <v>-4.5951614222222215E-2</v>
      </c>
      <c r="L403" s="12">
        <v>-2.0565923990929706E-2</v>
      </c>
      <c r="M403" s="12">
        <v>-9.072069792743763E-2</v>
      </c>
      <c r="N403" s="12">
        <v>0.18822709070975061</v>
      </c>
      <c r="O403" s="12">
        <v>-0.11979358203628114</v>
      </c>
      <c r="Q403" s="12">
        <f t="shared" si="18"/>
        <v>2.3481234462181401E-2</v>
      </c>
      <c r="R403" s="12">
        <f t="shared" si="19"/>
        <v>0.12483274524753682</v>
      </c>
      <c r="S403" s="12">
        <f t="shared" si="20"/>
        <v>3.3362954526193984E-2</v>
      </c>
    </row>
    <row r="404" spans="1:19">
      <c r="A404" s="12">
        <v>14.563737308725255</v>
      </c>
      <c r="B404" s="12">
        <v>-0.23293538678245482</v>
      </c>
      <c r="C404" s="12">
        <v>8.3328556732846417E-3</v>
      </c>
      <c r="D404" s="12">
        <v>0.17380752697919752</v>
      </c>
      <c r="E404" s="12">
        <v>0.10524836925593961</v>
      </c>
      <c r="F404" s="12">
        <v>3.9542030929705221E-2</v>
      </c>
      <c r="G404" s="12">
        <v>0.12818385293877549</v>
      </c>
      <c r="H404" s="12">
        <v>0.23458956762811795</v>
      </c>
      <c r="I404" s="12">
        <v>3.9025352492063493E-2</v>
      </c>
      <c r="J404" s="12">
        <v>-2.7976785165532866E-2</v>
      </c>
      <c r="K404" s="12">
        <v>-4.7567750378684805E-2</v>
      </c>
      <c r="L404" s="12">
        <v>1.1517865306122353E-3</v>
      </c>
      <c r="M404" s="12">
        <v>-9.196492997732425E-2</v>
      </c>
      <c r="N404" s="12">
        <v>0.19110559954648526</v>
      </c>
      <c r="O404" s="12">
        <v>-9.830857457823125E-2</v>
      </c>
      <c r="Q404" s="12">
        <f t="shared" si="18"/>
        <v>3.0159536792282386E-2</v>
      </c>
      <c r="R404" s="12">
        <f t="shared" si="19"/>
        <v>0.12395861850653556</v>
      </c>
      <c r="S404" s="12">
        <f t="shared" si="20"/>
        <v>3.3129334327805127E-2</v>
      </c>
    </row>
    <row r="405" spans="1:19">
      <c r="A405" s="12">
        <v>14.662041306759173</v>
      </c>
      <c r="B405" s="12">
        <v>-0.23096767492365242</v>
      </c>
      <c r="C405" s="12">
        <v>2.5127286148813141E-2</v>
      </c>
      <c r="D405" s="12">
        <v>0.19851294704966627</v>
      </c>
      <c r="E405" s="12">
        <v>8.6996703719558893E-2</v>
      </c>
      <c r="F405" s="12">
        <v>4.6420484115646261E-2</v>
      </c>
      <c r="G405" s="12">
        <v>0.12732670193424034</v>
      </c>
      <c r="H405" s="12">
        <v>0.22924433358049887</v>
      </c>
      <c r="I405" s="12">
        <v>4.2196061263038556E-2</v>
      </c>
      <c r="J405" s="12">
        <v>-2.7519375492063475E-2</v>
      </c>
      <c r="K405" s="12">
        <v>-4.6258813340136054E-2</v>
      </c>
      <c r="L405" s="12">
        <v>2.1817669188208606E-2</v>
      </c>
      <c r="M405" s="12">
        <v>-9.1321072782312912E-2</v>
      </c>
      <c r="N405" s="12">
        <v>0.19084006674603179</v>
      </c>
      <c r="O405" s="12">
        <v>-7.7122509222222191E-2</v>
      </c>
      <c r="Q405" s="12">
        <f t="shared" si="18"/>
        <v>3.5378057713236835E-2</v>
      </c>
      <c r="R405" s="12">
        <f t="shared" si="19"/>
        <v>0.12253621745358532</v>
      </c>
      <c r="S405" s="12">
        <f t="shared" si="20"/>
        <v>3.274918165589611E-2</v>
      </c>
    </row>
    <row r="406" spans="1:19">
      <c r="A406" s="12">
        <v>14.760345304793093</v>
      </c>
      <c r="B406" s="12">
        <v>-0.23195479176182354</v>
      </c>
      <c r="C406" s="12">
        <v>3.5675381775920681E-2</v>
      </c>
      <c r="D406" s="12">
        <v>0.22146491570618823</v>
      </c>
      <c r="E406" s="12">
        <v>6.4566199864108109E-2</v>
      </c>
      <c r="F406" s="12">
        <v>4.7969297009070301E-2</v>
      </c>
      <c r="G406" s="12">
        <v>0.12932004213605441</v>
      </c>
      <c r="H406" s="12">
        <v>0.22358256456235831</v>
      </c>
      <c r="I406" s="12">
        <v>4.1827327936507945E-2</v>
      </c>
      <c r="J406" s="12">
        <v>-2.0553731759637171E-2</v>
      </c>
      <c r="K406" s="12">
        <v>-4.3022902929705217E-2</v>
      </c>
      <c r="L406" s="12">
        <v>4.0598717256235817E-2</v>
      </c>
      <c r="M406" s="12">
        <v>-8.9108723775510199E-2</v>
      </c>
      <c r="N406" s="12">
        <v>0.19359973617913837</v>
      </c>
      <c r="O406" s="12">
        <v>-5.5467543557823115E-2</v>
      </c>
      <c r="Q406" s="12">
        <f t="shared" si="18"/>
        <v>3.9892606331505924E-2</v>
      </c>
      <c r="R406" s="12">
        <f t="shared" si="19"/>
        <v>0.12223932874008035</v>
      </c>
      <c r="S406" s="12">
        <f t="shared" si="20"/>
        <v>3.2669834809614988E-2</v>
      </c>
    </row>
    <row r="407" spans="1:19">
      <c r="A407" s="12">
        <v>14.858649302827015</v>
      </c>
      <c r="B407" s="12">
        <v>-0.23153530838928152</v>
      </c>
      <c r="C407" s="12">
        <v>4.3791950971775156E-2</v>
      </c>
      <c r="D407" s="12">
        <v>0.24355132255997541</v>
      </c>
      <c r="E407" s="12">
        <v>4.4287021592315623E-2</v>
      </c>
      <c r="F407" s="12">
        <v>4.864177867573697E-2</v>
      </c>
      <c r="G407" s="12">
        <v>0.13221878804535145</v>
      </c>
      <c r="H407" s="12">
        <v>0.21925117390476195</v>
      </c>
      <c r="I407" s="12">
        <v>3.9119269793650803E-2</v>
      </c>
      <c r="J407" s="12">
        <v>-1.155236477097504E-2</v>
      </c>
      <c r="K407" s="12">
        <v>-3.740344319274376E-2</v>
      </c>
      <c r="L407" s="12">
        <v>5.5023941975056681E-2</v>
      </c>
      <c r="M407" s="12">
        <v>-8.9484692004535141E-2</v>
      </c>
      <c r="N407" s="12">
        <v>0.20034072723582769</v>
      </c>
      <c r="O407" s="12">
        <v>-3.4671968399092964E-2</v>
      </c>
      <c r="Q407" s="12">
        <f t="shared" si="18"/>
        <v>4.4398442714130237E-2</v>
      </c>
      <c r="R407" s="12">
        <f t="shared" si="19"/>
        <v>0.12321966837139034</v>
      </c>
      <c r="S407" s="12">
        <f t="shared" si="20"/>
        <v>3.2931841596974862E-2</v>
      </c>
    </row>
    <row r="408" spans="1:19">
      <c r="A408" s="12">
        <v>14.956953300860935</v>
      </c>
      <c r="B408" s="12">
        <v>-0.23592946094274453</v>
      </c>
      <c r="C408" s="12">
        <v>5.224831932676631E-2</v>
      </c>
      <c r="D408" s="12">
        <v>0.26582441510306326</v>
      </c>
      <c r="E408" s="12">
        <v>2.3883202354314615E-2</v>
      </c>
      <c r="F408" s="12">
        <v>4.9641546480725628E-2</v>
      </c>
      <c r="G408" s="12">
        <v>0.13824183258049885</v>
      </c>
      <c r="H408" s="12">
        <v>0.21346537360090703</v>
      </c>
      <c r="I408" s="12">
        <v>3.5990885170068036E-2</v>
      </c>
      <c r="J408" s="12">
        <v>-1.6848244217686915E-3</v>
      </c>
      <c r="K408" s="12">
        <v>-3.2342246641723346E-2</v>
      </c>
      <c r="L408" s="12">
        <v>6.7459932893424029E-2</v>
      </c>
      <c r="M408" s="12">
        <v>-8.6910919396825381E-2</v>
      </c>
      <c r="N408" s="12">
        <v>0.20323425799773248</v>
      </c>
      <c r="O408" s="12">
        <v>-1.4661639405895694E-2</v>
      </c>
      <c r="Q408" s="12">
        <f t="shared" si="18"/>
        <v>4.846147676418161E-2</v>
      </c>
      <c r="R408" s="12">
        <f t="shared" si="19"/>
        <v>0.12531578753182387</v>
      </c>
      <c r="S408" s="12">
        <f t="shared" si="20"/>
        <v>3.3492053006988758E-2</v>
      </c>
    </row>
    <row r="409" spans="1:19">
      <c r="A409" s="12">
        <v>15.055257298894853</v>
      </c>
      <c r="B409" s="12">
        <v>-0.24236634634687007</v>
      </c>
      <c r="C409" s="12">
        <v>6.1856473333342536E-2</v>
      </c>
      <c r="D409" s="12">
        <v>0.28696175901260118</v>
      </c>
      <c r="E409" s="12">
        <v>-3.3655435761776556E-4</v>
      </c>
      <c r="F409" s="12">
        <v>4.5750050301587304E-2</v>
      </c>
      <c r="G409" s="12">
        <v>0.14234669543764172</v>
      </c>
      <c r="H409" s="12">
        <v>0.20713138556689342</v>
      </c>
      <c r="I409" s="12">
        <v>3.7065383814058966E-2</v>
      </c>
      <c r="J409" s="12">
        <v>8.7298289954648636E-3</v>
      </c>
      <c r="K409" s="12">
        <v>-2.7761400181405896E-2</v>
      </c>
      <c r="L409" s="12">
        <v>7.683302960090703E-2</v>
      </c>
      <c r="M409" s="12">
        <v>-8.4376626521541931E-2</v>
      </c>
      <c r="N409" s="12">
        <v>0.20646177946485267</v>
      </c>
      <c r="O409" s="12">
        <v>8.327126349206352E-3</v>
      </c>
      <c r="Q409" s="12">
        <f t="shared" si="18"/>
        <v>5.1901613176365734E-2</v>
      </c>
      <c r="R409" s="12">
        <f t="shared" si="19"/>
        <v>0.12828547791429973</v>
      </c>
      <c r="S409" s="12">
        <f t="shared" si="20"/>
        <v>3.4285736146704639E-2</v>
      </c>
    </row>
    <row r="410" spans="1:19">
      <c r="A410" s="12">
        <v>15.153561296928771</v>
      </c>
      <c r="B410" s="12">
        <v>-0.24789471914905453</v>
      </c>
      <c r="C410" s="12">
        <v>6.4848920066646332E-2</v>
      </c>
      <c r="D410" s="12">
        <v>0.30812989998430573</v>
      </c>
      <c r="E410" s="12">
        <v>-2.8540392420468935E-2</v>
      </c>
      <c r="F410" s="12">
        <v>4.5529213272108848E-2</v>
      </c>
      <c r="G410" s="12">
        <v>0.14253992311564623</v>
      </c>
      <c r="H410" s="12">
        <v>0.20386612739682541</v>
      </c>
      <c r="I410" s="12">
        <v>4.0871653278911575E-2</v>
      </c>
      <c r="J410" s="12">
        <v>2.2492868458049896E-2</v>
      </c>
      <c r="K410" s="12">
        <v>-2.4768817585034009E-2</v>
      </c>
      <c r="L410" s="12">
        <v>8.4284852868480725E-2</v>
      </c>
      <c r="M410" s="12">
        <v>-7.8475301743764159E-2</v>
      </c>
      <c r="N410" s="12">
        <v>0.21089970365759642</v>
      </c>
      <c r="O410" s="12">
        <v>2.713182046712018E-2</v>
      </c>
      <c r="Q410" s="12">
        <f t="shared" si="18"/>
        <v>5.5065410833383559E-2</v>
      </c>
      <c r="R410" s="12">
        <f t="shared" si="19"/>
        <v>0.13206706990018174</v>
      </c>
      <c r="S410" s="12">
        <f t="shared" si="20"/>
        <v>3.5296409117257538E-2</v>
      </c>
    </row>
    <row r="411" spans="1:19">
      <c r="A411" s="12">
        <v>15.251865294962695</v>
      </c>
      <c r="B411" s="12">
        <v>-0.25491457981984106</v>
      </c>
      <c r="C411" s="12">
        <v>6.082188483794472E-2</v>
      </c>
      <c r="D411" s="12">
        <v>0.32935611900086997</v>
      </c>
      <c r="E411" s="12">
        <v>-5.5455714475926794E-2</v>
      </c>
      <c r="F411" s="12">
        <v>4.8856552063492063E-2</v>
      </c>
      <c r="G411" s="12">
        <v>0.14691110404988661</v>
      </c>
      <c r="H411" s="12">
        <v>0.19985549246258505</v>
      </c>
      <c r="I411" s="12">
        <v>4.5649949741496609E-2</v>
      </c>
      <c r="J411" s="12">
        <v>3.7304433575963726E-2</v>
      </c>
      <c r="K411" s="12">
        <v>-1.9350936773242629E-2</v>
      </c>
      <c r="L411" s="12">
        <v>9.5569442759637191E-2</v>
      </c>
      <c r="M411" s="12">
        <v>-6.8753012539682523E-2</v>
      </c>
      <c r="N411" s="12">
        <v>0.21606466424263043</v>
      </c>
      <c r="O411" s="12">
        <v>3.8474738598639445E-2</v>
      </c>
      <c r="Q411" s="12">
        <f t="shared" si="18"/>
        <v>5.8599295551746637E-2</v>
      </c>
      <c r="R411" s="12">
        <f t="shared" si="19"/>
        <v>0.13678555692350439</v>
      </c>
      <c r="S411" s="12">
        <f t="shared" si="20"/>
        <v>3.6557477819058402E-2</v>
      </c>
    </row>
    <row r="412" spans="1:19">
      <c r="A412" s="12">
        <v>15.350169292996615</v>
      </c>
      <c r="B412" s="12">
        <v>-0.26271108947002791</v>
      </c>
      <c r="C412" s="12">
        <v>5.0361319776044432E-2</v>
      </c>
      <c r="D412" s="12">
        <v>0.35097817814777971</v>
      </c>
      <c r="E412" s="12">
        <v>-8.0043922324251796E-2</v>
      </c>
      <c r="F412" s="12">
        <v>4.7987616519274377E-2</v>
      </c>
      <c r="G412" s="12">
        <v>0.15823998421088434</v>
      </c>
      <c r="H412" s="12">
        <v>0.19655715297052156</v>
      </c>
      <c r="I412" s="12">
        <v>5.1207358068027231E-2</v>
      </c>
      <c r="J412" s="12">
        <v>4.5816350040816335E-2</v>
      </c>
      <c r="K412" s="12">
        <v>-1.4092055947845803E-2</v>
      </c>
      <c r="L412" s="12">
        <v>0.10866802933560089</v>
      </c>
      <c r="M412" s="12">
        <v>-5.6326520124716541E-2</v>
      </c>
      <c r="N412" s="12">
        <v>0.21585938936961455</v>
      </c>
      <c r="O412" s="12">
        <v>4.7278038800453503E-2</v>
      </c>
      <c r="Q412" s="12">
        <f t="shared" si="18"/>
        <v>6.1412844955155359E-2</v>
      </c>
      <c r="R412" s="12">
        <f t="shared" si="19"/>
        <v>0.14219046757268053</v>
      </c>
      <c r="S412" s="12">
        <f t="shared" si="20"/>
        <v>3.8002000951582904E-2</v>
      </c>
    </row>
    <row r="413" spans="1:19">
      <c r="A413" s="12">
        <v>15.448473291030533</v>
      </c>
      <c r="B413" s="12">
        <v>-0.27230505669590099</v>
      </c>
      <c r="C413" s="12">
        <v>3.5757481717330342E-2</v>
      </c>
      <c r="D413" s="12">
        <v>0.37097261496064426</v>
      </c>
      <c r="E413" s="12">
        <v>-9.8059815197266462E-2</v>
      </c>
      <c r="F413" s="12">
        <v>4.5486658170068021E-2</v>
      </c>
      <c r="G413" s="12">
        <v>0.17285529414285714</v>
      </c>
      <c r="H413" s="12">
        <v>0.18847533526757371</v>
      </c>
      <c r="I413" s="12">
        <v>5.3105071052154215E-2</v>
      </c>
      <c r="J413" s="12">
        <v>5.2710025743764169E-2</v>
      </c>
      <c r="K413" s="12">
        <v>-1.231866671201814E-2</v>
      </c>
      <c r="L413" s="12">
        <v>0.12278623288888887</v>
      </c>
      <c r="M413" s="12">
        <v>-4.3048877612244879E-2</v>
      </c>
      <c r="N413" s="12">
        <v>0.20895322685714288</v>
      </c>
      <c r="O413" s="12">
        <v>5.127636595918366E-2</v>
      </c>
      <c r="Q413" s="12">
        <f t="shared" si="18"/>
        <v>6.2617563610155497E-2</v>
      </c>
      <c r="R413" s="12">
        <f t="shared" si="19"/>
        <v>0.14740933952000357</v>
      </c>
      <c r="S413" s="12">
        <f t="shared" si="20"/>
        <v>3.9396803149606377E-2</v>
      </c>
    </row>
    <row r="414" spans="1:19">
      <c r="A414" s="12">
        <v>15.546777289064458</v>
      </c>
      <c r="B414" s="12">
        <v>-0.28295175609714968</v>
      </c>
      <c r="C414" s="12">
        <v>2.0870086018581497E-2</v>
      </c>
      <c r="D414" s="12">
        <v>0.39214645328108244</v>
      </c>
      <c r="E414" s="12">
        <v>-0.12244733186675252</v>
      </c>
      <c r="F414" s="12">
        <v>4.3250692569160989E-2</v>
      </c>
      <c r="G414" s="12">
        <v>0.19050911728117911</v>
      </c>
      <c r="H414" s="12">
        <v>0.17886187399319728</v>
      </c>
      <c r="I414" s="12">
        <v>5.1205380056689342E-2</v>
      </c>
      <c r="J414" s="12">
        <v>5.3955226786848082E-2</v>
      </c>
      <c r="K414" s="12">
        <v>-1.8114641009070294E-2</v>
      </c>
      <c r="L414" s="12">
        <v>0.13417752901133784</v>
      </c>
      <c r="M414" s="12">
        <v>-2.6063493650793627E-2</v>
      </c>
      <c r="N414" s="12">
        <v>0.20478987866666673</v>
      </c>
      <c r="O414" s="12">
        <v>5.2655345786848058E-2</v>
      </c>
      <c r="Q414" s="12">
        <f t="shared" ref="Q414:Q477" si="21">AVERAGE(B414:O414)</f>
        <v>6.2346025773416087E-2</v>
      </c>
      <c r="R414" s="12">
        <f t="shared" si="19"/>
        <v>0.15451830180514592</v>
      </c>
      <c r="S414" s="12">
        <f t="shared" si="20"/>
        <v>4.1296753238642105E-2</v>
      </c>
    </row>
    <row r="415" spans="1:19">
      <c r="A415" s="12">
        <v>15.645081287098375</v>
      </c>
      <c r="B415" s="12">
        <v>-0.29259104477936071</v>
      </c>
      <c r="C415" s="12">
        <v>6.0326635175760642E-3</v>
      </c>
      <c r="D415" s="12">
        <v>0.4110719894894766</v>
      </c>
      <c r="E415" s="12">
        <v>-0.14989866834970322</v>
      </c>
      <c r="F415" s="12">
        <v>4.2810767975056688E-2</v>
      </c>
      <c r="G415" s="12">
        <v>0.21292232366439903</v>
      </c>
      <c r="H415" s="12">
        <v>0.16778097071201814</v>
      </c>
      <c r="I415" s="12">
        <v>4.7948762879818613E-2</v>
      </c>
      <c r="J415" s="12">
        <v>4.9150081455782334E-2</v>
      </c>
      <c r="K415" s="12">
        <v>-2.2497976303854878E-2</v>
      </c>
      <c r="L415" s="12">
        <v>0.14458855372335599</v>
      </c>
      <c r="M415" s="12">
        <v>-1.1676789566893395E-2</v>
      </c>
      <c r="N415" s="12">
        <v>0.19881429050340138</v>
      </c>
      <c r="O415" s="12">
        <v>5.4801795501133788E-2</v>
      </c>
      <c r="Q415" s="12">
        <f t="shared" si="21"/>
        <v>6.137555145872902E-2</v>
      </c>
      <c r="R415" s="12">
        <f t="shared" ref="R415:R478" si="22">_xlfn.STDEV.P(B415:O415)</f>
        <v>0.16223240577812043</v>
      </c>
      <c r="S415" s="12">
        <f t="shared" ref="S415:S478" si="23">R415/SQRT(14)</f>
        <v>4.3358434246700842E-2</v>
      </c>
    </row>
    <row r="416" spans="1:19">
      <c r="A416" s="12">
        <v>15.743385285132295</v>
      </c>
      <c r="B416" s="12">
        <v>-0.3019632277769117</v>
      </c>
      <c r="C416" s="12">
        <v>-1.0106710788653547E-2</v>
      </c>
      <c r="D416" s="12">
        <v>0.42833638459506096</v>
      </c>
      <c r="E416" s="12">
        <v>-0.17551868964883374</v>
      </c>
      <c r="F416" s="12">
        <v>3.6980274061224484E-2</v>
      </c>
      <c r="G416" s="12">
        <v>0.23088574560997732</v>
      </c>
      <c r="H416" s="12">
        <v>0.15804694037641723</v>
      </c>
      <c r="I416" s="12">
        <v>4.6256385371882099E-2</v>
      </c>
      <c r="J416" s="12">
        <v>4.437676082766441E-2</v>
      </c>
      <c r="K416" s="12">
        <v>-2.7712925784580501E-2</v>
      </c>
      <c r="L416" s="12">
        <v>0.15569846565986392</v>
      </c>
      <c r="M416" s="12">
        <v>6.7960666439909586E-3</v>
      </c>
      <c r="N416" s="12">
        <v>0.19359972677324264</v>
      </c>
      <c r="O416" s="12">
        <v>5.4546888995464858E-2</v>
      </c>
      <c r="Q416" s="12">
        <f t="shared" si="21"/>
        <v>6.0015863208272104E-2</v>
      </c>
      <c r="R416" s="12">
        <f t="shared" si="22"/>
        <v>0.16996052641351117</v>
      </c>
      <c r="S416" s="12">
        <f t="shared" si="23"/>
        <v>4.5423861365364401E-2</v>
      </c>
    </row>
    <row r="417" spans="1:19">
      <c r="A417" s="12">
        <v>15.841689283166218</v>
      </c>
      <c r="B417" s="12">
        <v>-0.31302391577618371</v>
      </c>
      <c r="C417" s="12">
        <v>-2.0556709917054789E-2</v>
      </c>
      <c r="D417" s="12">
        <v>0.44201985825227857</v>
      </c>
      <c r="E417" s="12">
        <v>-0.19481248970821058</v>
      </c>
      <c r="F417" s="12">
        <v>3.1444347079365075E-2</v>
      </c>
      <c r="G417" s="12">
        <v>0.24714401433560088</v>
      </c>
      <c r="H417" s="12">
        <v>0.14630193866666666</v>
      </c>
      <c r="I417" s="12">
        <v>4.5129017199546505E-2</v>
      </c>
      <c r="J417" s="12">
        <v>4.0019554433106584E-2</v>
      </c>
      <c r="K417" s="12">
        <v>-2.8274551163265309E-2</v>
      </c>
      <c r="L417" s="12">
        <v>0.16444988245578229</v>
      </c>
      <c r="M417" s="12">
        <v>2.2841383526077133E-2</v>
      </c>
      <c r="N417" s="12">
        <v>0.18782148899773243</v>
      </c>
      <c r="O417" s="12">
        <v>5.0776566079365072E-2</v>
      </c>
      <c r="Q417" s="12">
        <f t="shared" si="21"/>
        <v>5.8662884604343338E-2</v>
      </c>
      <c r="R417" s="12">
        <f t="shared" si="22"/>
        <v>0.17665398184721121</v>
      </c>
      <c r="S417" s="12">
        <f t="shared" si="23"/>
        <v>4.7212762577260543E-2</v>
      </c>
    </row>
    <row r="418" spans="1:19">
      <c r="A418" s="12">
        <v>15.939993281200135</v>
      </c>
      <c r="B418" s="12">
        <v>-0.32524440696984269</v>
      </c>
      <c r="C418" s="12">
        <v>-3.2763986311239696E-2</v>
      </c>
      <c r="D418" s="12">
        <v>0.45532452973553522</v>
      </c>
      <c r="E418" s="12">
        <v>-0.21175051548719587</v>
      </c>
      <c r="F418" s="12">
        <v>3.2757651897959178E-2</v>
      </c>
      <c r="G418" s="12">
        <v>0.26542274629024942</v>
      </c>
      <c r="H418" s="12">
        <v>0.13063209393197278</v>
      </c>
      <c r="I418" s="12">
        <v>4.3840143083900239E-2</v>
      </c>
      <c r="J418" s="12">
        <v>3.5382667024943318E-2</v>
      </c>
      <c r="K418" s="12">
        <v>-2.3844411299319732E-2</v>
      </c>
      <c r="L418" s="12">
        <v>0.16881565116780045</v>
      </c>
      <c r="M418" s="12">
        <v>3.8916018743764207E-2</v>
      </c>
      <c r="N418" s="12">
        <v>0.18297956050566894</v>
      </c>
      <c r="O418" s="12">
        <v>5.2577831412698416E-2</v>
      </c>
      <c r="Q418" s="12">
        <f t="shared" si="21"/>
        <v>5.8074683837635296E-2</v>
      </c>
      <c r="R418" s="12">
        <f t="shared" si="22"/>
        <v>0.18330056587827784</v>
      </c>
      <c r="S418" s="12">
        <f t="shared" si="23"/>
        <v>4.8989136879878693E-2</v>
      </c>
    </row>
    <row r="419" spans="1:19">
      <c r="A419" s="12">
        <v>16.038297279234055</v>
      </c>
      <c r="B419" s="12">
        <v>-0.33910015090753681</v>
      </c>
      <c r="C419" s="12">
        <v>-4.685488164742653E-2</v>
      </c>
      <c r="D419" s="12">
        <v>0.46746560882585897</v>
      </c>
      <c r="E419" s="12">
        <v>-0.2271499146170565</v>
      </c>
      <c r="F419" s="12">
        <v>3.066770758049886E-2</v>
      </c>
      <c r="G419" s="12">
        <v>0.28739919950113374</v>
      </c>
      <c r="H419" s="12">
        <v>0.11338494133786847</v>
      </c>
      <c r="I419" s="12">
        <v>4.4370461002267589E-2</v>
      </c>
      <c r="J419" s="12">
        <v>2.8414239460317462E-2</v>
      </c>
      <c r="K419" s="12">
        <v>-1.7997622834467122E-2</v>
      </c>
      <c r="L419" s="12">
        <v>0.17577602427210884</v>
      </c>
      <c r="M419" s="12">
        <v>5.1114156630385529E-2</v>
      </c>
      <c r="N419" s="12">
        <v>0.18114678064172335</v>
      </c>
      <c r="O419" s="12">
        <v>5.1506235707482979E-2</v>
      </c>
      <c r="Q419" s="12">
        <f t="shared" si="21"/>
        <v>5.7153056068082783E-2</v>
      </c>
      <c r="R419" s="12">
        <f t="shared" si="22"/>
        <v>0.19087145196824354</v>
      </c>
      <c r="S419" s="12">
        <f t="shared" si="23"/>
        <v>5.1012541298660431E-2</v>
      </c>
    </row>
    <row r="420" spans="1:19">
      <c r="A420" s="12">
        <v>16.136601277267975</v>
      </c>
      <c r="B420" s="12">
        <v>-0.35081853899381182</v>
      </c>
      <c r="C420" s="12">
        <v>-6.4613816030358845E-2</v>
      </c>
      <c r="D420" s="12">
        <v>0.46848588417085441</v>
      </c>
      <c r="E420" s="12">
        <v>-0.24476854972419196</v>
      </c>
      <c r="F420" s="12">
        <v>2.6925637433106567E-2</v>
      </c>
      <c r="G420" s="12">
        <v>0.3076363772630385</v>
      </c>
      <c r="H420" s="12">
        <v>9.9234736503401352E-2</v>
      </c>
      <c r="I420" s="12">
        <v>4.5208639637188221E-2</v>
      </c>
      <c r="J420" s="12">
        <v>1.8939544981859412E-2</v>
      </c>
      <c r="K420" s="12">
        <v>-9.2373006439909304E-3</v>
      </c>
      <c r="L420" s="12">
        <v>0.1811142956802721</v>
      </c>
      <c r="M420" s="12">
        <v>6.6958348852607735E-2</v>
      </c>
      <c r="N420" s="12">
        <v>0.18072188979591838</v>
      </c>
      <c r="O420" s="12">
        <v>4.8437766539682535E-2</v>
      </c>
      <c r="Q420" s="12">
        <f t="shared" si="21"/>
        <v>5.5301779676112557E-2</v>
      </c>
      <c r="R420" s="12">
        <f t="shared" si="22"/>
        <v>0.19708884678357302</v>
      </c>
      <c r="S420" s="12">
        <f t="shared" si="23"/>
        <v>5.2674209958465258E-2</v>
      </c>
    </row>
    <row r="421" spans="1:19">
      <c r="A421" s="12">
        <v>16.234905275301895</v>
      </c>
      <c r="B421" s="12">
        <v>-0.35958746386628182</v>
      </c>
      <c r="C421" s="12">
        <v>-8.450112761104539E-2</v>
      </c>
      <c r="D421" s="12">
        <v>0.46835305574334507</v>
      </c>
      <c r="E421" s="12">
        <v>-0.25733943202602144</v>
      </c>
      <c r="F421" s="12">
        <v>2.5121844716553279E-2</v>
      </c>
      <c r="G421" s="12">
        <v>0.32695798732199544</v>
      </c>
      <c r="H421" s="12">
        <v>8.368513879818594E-2</v>
      </c>
      <c r="I421" s="12">
        <v>4.9041155775510215E-2</v>
      </c>
      <c r="J421" s="12">
        <v>1.3391395555555559E-2</v>
      </c>
      <c r="K421" s="12">
        <v>-1.5383599478458042E-3</v>
      </c>
      <c r="L421" s="12">
        <v>0.18128145377097504</v>
      </c>
      <c r="M421" s="12">
        <v>7.8663020639455822E-2</v>
      </c>
      <c r="N421" s="12">
        <v>0.18597790512698414</v>
      </c>
      <c r="O421" s="12">
        <v>4.3657563131519264E-2</v>
      </c>
      <c r="Q421" s="12">
        <f t="shared" si="21"/>
        <v>5.3797438366348947E-2</v>
      </c>
      <c r="R421" s="12">
        <f t="shared" si="22"/>
        <v>0.20251465871084384</v>
      </c>
      <c r="S421" s="12">
        <f t="shared" si="23"/>
        <v>5.4124319192530898E-2</v>
      </c>
    </row>
    <row r="422" spans="1:19">
      <c r="A422" s="12">
        <v>16.333209273335815</v>
      </c>
      <c r="B422" s="12">
        <v>-0.36961126125262622</v>
      </c>
      <c r="C422" s="12">
        <v>-0.10367765215276104</v>
      </c>
      <c r="D422" s="12">
        <v>0.46513527939903976</v>
      </c>
      <c r="E422" s="12">
        <v>-0.26572745429055705</v>
      </c>
      <c r="F422" s="12">
        <v>2.3818872743764163E-2</v>
      </c>
      <c r="G422" s="12">
        <v>0.34420483934467117</v>
      </c>
      <c r="H422" s="12">
        <v>6.7716503984126972E-2</v>
      </c>
      <c r="I422" s="12">
        <v>5.2740744741496606E-2</v>
      </c>
      <c r="J422" s="12">
        <v>8.4798586009070323E-3</v>
      </c>
      <c r="K422" s="12">
        <v>4.7378456848072579E-3</v>
      </c>
      <c r="L422" s="12">
        <v>0.18032895990476186</v>
      </c>
      <c r="M422" s="12">
        <v>8.7079850807256262E-2</v>
      </c>
      <c r="N422" s="12">
        <v>0.18893226643990932</v>
      </c>
      <c r="O422" s="12">
        <v>3.9061048027210873E-2</v>
      </c>
      <c r="Q422" s="12">
        <f t="shared" si="21"/>
        <v>5.1658550141571925E-2</v>
      </c>
      <c r="R422" s="12">
        <f t="shared" si="22"/>
        <v>0.20715614266577653</v>
      </c>
      <c r="S422" s="12">
        <f t="shared" si="23"/>
        <v>5.5364807958642799E-2</v>
      </c>
    </row>
    <row r="423" spans="1:19">
      <c r="A423" s="12">
        <v>16.431513271369734</v>
      </c>
      <c r="B423" s="12">
        <v>-0.38390610965642696</v>
      </c>
      <c r="C423" s="12">
        <v>-0.12566430213635327</v>
      </c>
      <c r="D423" s="12">
        <v>0.46459827991477232</v>
      </c>
      <c r="E423" s="12">
        <v>-0.27209607881535486</v>
      </c>
      <c r="F423" s="12">
        <v>1.8591432176870742E-2</v>
      </c>
      <c r="G423" s="12">
        <v>0.35628554966893422</v>
      </c>
      <c r="H423" s="12">
        <v>5.3278922575963707E-2</v>
      </c>
      <c r="I423" s="12">
        <v>5.8359532424036284E-2</v>
      </c>
      <c r="J423" s="12">
        <v>3.1888984217687106E-3</v>
      </c>
      <c r="K423" s="12">
        <v>8.5755112380952389E-3</v>
      </c>
      <c r="L423" s="12">
        <v>0.1798412437755102</v>
      </c>
      <c r="M423" s="12">
        <v>9.5857022167800482E-2</v>
      </c>
      <c r="N423" s="12">
        <v>0.187343825276644</v>
      </c>
      <c r="O423" s="12">
        <v>3.4747065294784572E-2</v>
      </c>
      <c r="Q423" s="12">
        <f t="shared" si="21"/>
        <v>4.8500056594788954E-2</v>
      </c>
      <c r="R423" s="12">
        <f t="shared" si="22"/>
        <v>0.21239811157792354</v>
      </c>
      <c r="S423" s="12">
        <f t="shared" si="23"/>
        <v>5.6765783080169531E-2</v>
      </c>
    </row>
    <row r="424" spans="1:19">
      <c r="A424" s="12">
        <v>16.529817269403654</v>
      </c>
      <c r="B424" s="12">
        <v>-0.39652189343579053</v>
      </c>
      <c r="C424" s="12">
        <v>-0.14876269605114739</v>
      </c>
      <c r="D424" s="12">
        <v>0.46471792625229941</v>
      </c>
      <c r="E424" s="12">
        <v>-0.27401260148634299</v>
      </c>
      <c r="F424" s="12">
        <v>1.3171540596371874E-2</v>
      </c>
      <c r="G424" s="12">
        <v>0.36560440613151923</v>
      </c>
      <c r="H424" s="12">
        <v>3.7312714122448971E-2</v>
      </c>
      <c r="I424" s="12">
        <v>6.3127160804988661E-2</v>
      </c>
      <c r="J424" s="12">
        <v>-3.4067024943310598E-3</v>
      </c>
      <c r="K424" s="12">
        <v>1.1215267861678006E-2</v>
      </c>
      <c r="L424" s="12">
        <v>0.18093596253287977</v>
      </c>
      <c r="M424" s="12">
        <v>0.10812103274829934</v>
      </c>
      <c r="N424" s="12">
        <v>0.18438052203401359</v>
      </c>
      <c r="O424" s="12">
        <v>2.7615860353741487E-2</v>
      </c>
      <c r="Q424" s="12">
        <f t="shared" si="21"/>
        <v>4.5249892855044882E-2</v>
      </c>
      <c r="R424" s="12">
        <f t="shared" si="22"/>
        <v>0.21717034102803612</v>
      </c>
      <c r="S424" s="12">
        <f t="shared" si="23"/>
        <v>5.8041215049697663E-2</v>
      </c>
    </row>
    <row r="425" spans="1:19">
      <c r="A425" s="12">
        <v>16.628121267437574</v>
      </c>
      <c r="B425" s="12">
        <v>-0.40616613189704498</v>
      </c>
      <c r="C425" s="12">
        <v>-0.17195673565628622</v>
      </c>
      <c r="D425" s="12">
        <v>0.47332462481753607</v>
      </c>
      <c r="E425" s="12">
        <v>-0.27677049316598779</v>
      </c>
      <c r="F425" s="12">
        <v>5.1747040022675651E-3</v>
      </c>
      <c r="G425" s="12">
        <v>0.37482091502494325</v>
      </c>
      <c r="H425" s="12">
        <v>2.2700804643990925E-2</v>
      </c>
      <c r="I425" s="12">
        <v>7.2644954734693887E-2</v>
      </c>
      <c r="J425" s="12">
        <v>-7.3081681700680164E-3</v>
      </c>
      <c r="K425" s="12">
        <v>1.0725294841269844E-2</v>
      </c>
      <c r="L425" s="12">
        <v>0.17986713280725622</v>
      </c>
      <c r="M425" s="12">
        <v>0.11599070366213156</v>
      </c>
      <c r="N425" s="12">
        <v>0.18027700913832201</v>
      </c>
      <c r="O425" s="12">
        <v>2.0857194730158721E-2</v>
      </c>
      <c r="Q425" s="12">
        <f t="shared" si="21"/>
        <v>4.2441557822370204E-2</v>
      </c>
      <c r="R425" s="12">
        <f t="shared" si="22"/>
        <v>0.22283555033565292</v>
      </c>
      <c r="S425" s="12">
        <f t="shared" si="23"/>
        <v>5.9555305924945158E-2</v>
      </c>
    </row>
    <row r="426" spans="1:19">
      <c r="A426" s="12">
        <v>16.726425265471494</v>
      </c>
      <c r="B426" s="12">
        <v>-0.41752000794733779</v>
      </c>
      <c r="C426" s="12">
        <v>-0.19722646153045087</v>
      </c>
      <c r="D426" s="12">
        <v>0.48551199041232401</v>
      </c>
      <c r="E426" s="12">
        <v>-0.27856723146987622</v>
      </c>
      <c r="F426" s="12">
        <v>-2.2732052154195055E-3</v>
      </c>
      <c r="G426" s="12">
        <v>0.38225572473015862</v>
      </c>
      <c r="H426" s="12">
        <v>1.1500137462585032E-2</v>
      </c>
      <c r="I426" s="12">
        <v>8.5231197931972799E-2</v>
      </c>
      <c r="J426" s="12">
        <v>-1.1639508861677993E-2</v>
      </c>
      <c r="K426" s="12">
        <v>1.0287777997732428E-2</v>
      </c>
      <c r="L426" s="12">
        <v>0.17889073821088433</v>
      </c>
      <c r="M426" s="12">
        <v>0.12113720123809528</v>
      </c>
      <c r="N426" s="12">
        <v>0.17683538736281182</v>
      </c>
      <c r="O426" s="12">
        <v>1.2978730188208606E-2</v>
      </c>
      <c r="Q426" s="12">
        <f t="shared" si="21"/>
        <v>3.9814462179286469E-2</v>
      </c>
      <c r="R426" s="12">
        <f t="shared" si="22"/>
        <v>0.22932011353829035</v>
      </c>
      <c r="S426" s="12">
        <f t="shared" si="23"/>
        <v>6.1288378339741642E-2</v>
      </c>
    </row>
    <row r="427" spans="1:19">
      <c r="A427" s="12">
        <v>16.824729263505414</v>
      </c>
      <c r="B427" s="12">
        <v>-0.43243801982816743</v>
      </c>
      <c r="C427" s="12">
        <v>-0.21884843507428775</v>
      </c>
      <c r="D427" s="12">
        <v>0.4983176692273702</v>
      </c>
      <c r="E427" s="12">
        <v>-0.27443044985521881</v>
      </c>
      <c r="F427" s="12">
        <v>-6.2504645124716578E-3</v>
      </c>
      <c r="G427" s="12">
        <v>0.39320207929705203</v>
      </c>
      <c r="H427" s="12">
        <v>2.0315029024943303E-3</v>
      </c>
      <c r="I427" s="12">
        <v>0.10005713856009073</v>
      </c>
      <c r="J427" s="12">
        <v>-1.5234773333333325E-2</v>
      </c>
      <c r="K427" s="12">
        <v>1.099176210884354E-2</v>
      </c>
      <c r="L427" s="12">
        <v>0.18107150218820861</v>
      </c>
      <c r="M427" s="12">
        <v>0.12840269052834469</v>
      </c>
      <c r="N427" s="12">
        <v>0.17057756244897959</v>
      </c>
      <c r="O427" s="12">
        <v>3.8963211791383117E-3</v>
      </c>
      <c r="Q427" s="12">
        <f t="shared" si="21"/>
        <v>3.8667577559788793E-2</v>
      </c>
      <c r="R427" s="12">
        <f t="shared" si="22"/>
        <v>0.23618980754162422</v>
      </c>
      <c r="S427" s="12">
        <f t="shared" si="23"/>
        <v>6.3124381290630985E-2</v>
      </c>
    </row>
    <row r="428" spans="1:19">
      <c r="A428" s="12">
        <v>16.923033261539334</v>
      </c>
      <c r="B428" s="12">
        <v>-0.45141564272291324</v>
      </c>
      <c r="C428" s="12">
        <v>-0.23522029852364271</v>
      </c>
      <c r="D428" s="12">
        <v>0.50787900017236454</v>
      </c>
      <c r="E428" s="12">
        <v>-0.27242341332567543</v>
      </c>
      <c r="F428" s="12">
        <v>-1.3434915696145125E-2</v>
      </c>
      <c r="G428" s="12">
        <v>0.40348388653287981</v>
      </c>
      <c r="H428" s="12">
        <v>-4.8376907097505651E-3</v>
      </c>
      <c r="I428" s="12">
        <v>0.11415686462585035</v>
      </c>
      <c r="J428" s="12">
        <v>-1.9781974777777767E-2</v>
      </c>
      <c r="K428" s="12">
        <v>1.1047812823129255E-2</v>
      </c>
      <c r="L428" s="12">
        <v>0.18484547128798184</v>
      </c>
      <c r="M428" s="12">
        <v>0.13332573502494335</v>
      </c>
      <c r="N428" s="12">
        <v>0.15826085576643992</v>
      </c>
      <c r="O428" s="12">
        <v>-2.6659065170068115E-3</v>
      </c>
      <c r="Q428" s="12">
        <f t="shared" si="21"/>
        <v>3.6658555997191249E-2</v>
      </c>
      <c r="R428" s="12">
        <f t="shared" si="22"/>
        <v>0.24289796400176358</v>
      </c>
      <c r="S428" s="12">
        <f t="shared" si="23"/>
        <v>6.491721151711069E-2</v>
      </c>
    </row>
    <row r="429" spans="1:19">
      <c r="A429" s="12">
        <v>17.021337259573254</v>
      </c>
      <c r="B429" s="12">
        <v>-0.46672267486106539</v>
      </c>
      <c r="C429" s="12">
        <v>-0.25125121604100165</v>
      </c>
      <c r="D429" s="12">
        <v>0.51166901591513192</v>
      </c>
      <c r="E429" s="12">
        <v>-0.26587971087713841</v>
      </c>
      <c r="F429" s="12">
        <v>-2.2001278551020409E-2</v>
      </c>
      <c r="G429" s="12">
        <v>0.41125599400680268</v>
      </c>
      <c r="H429" s="12">
        <v>-1.3255292126984128E-2</v>
      </c>
      <c r="I429" s="12">
        <v>0.12616195710430839</v>
      </c>
      <c r="J429" s="12">
        <v>-2.8262467569160985E-2</v>
      </c>
      <c r="K429" s="12">
        <v>1.1480691233560093E-2</v>
      </c>
      <c r="L429" s="12">
        <v>0.18860380344444444</v>
      </c>
      <c r="M429" s="12">
        <v>0.13457503411111116</v>
      </c>
      <c r="N429" s="12">
        <v>0.15046607565306122</v>
      </c>
      <c r="O429" s="12">
        <v>-9.8345109727891213E-3</v>
      </c>
      <c r="Q429" s="12">
        <f t="shared" si="21"/>
        <v>3.4071815747804275E-2</v>
      </c>
      <c r="R429" s="12">
        <f t="shared" si="22"/>
        <v>0.2478852336559017</v>
      </c>
      <c r="S429" s="12">
        <f t="shared" si="23"/>
        <v>6.6250115398627796E-2</v>
      </c>
    </row>
    <row r="430" spans="1:19">
      <c r="A430" s="12">
        <v>17.119641257607174</v>
      </c>
      <c r="B430" s="12">
        <v>-0.47984515994726945</v>
      </c>
      <c r="C430" s="12">
        <v>-0.26714592215466676</v>
      </c>
      <c r="D430" s="12">
        <v>0.51265370595022375</v>
      </c>
      <c r="E430" s="12">
        <v>-0.26253007607311812</v>
      </c>
      <c r="F430" s="12">
        <v>-2.7310957748299319E-2</v>
      </c>
      <c r="G430" s="12">
        <v>0.41847667887074824</v>
      </c>
      <c r="H430" s="12">
        <v>-2.3641268861678003E-2</v>
      </c>
      <c r="I430" s="12">
        <v>0.13693828290702947</v>
      </c>
      <c r="J430" s="12">
        <v>-3.787789407709749E-2</v>
      </c>
      <c r="K430" s="12">
        <v>1.207009118820862E-2</v>
      </c>
      <c r="L430" s="12">
        <v>0.19550851189569163</v>
      </c>
      <c r="M430" s="12">
        <v>0.13556515060770979</v>
      </c>
      <c r="N430" s="12">
        <v>0.13691252437868484</v>
      </c>
      <c r="O430" s="12">
        <v>-2.2079618780045357E-2</v>
      </c>
      <c r="Q430" s="12">
        <f t="shared" si="21"/>
        <v>3.0549574868294412E-2</v>
      </c>
      <c r="R430" s="12">
        <f t="shared" si="22"/>
        <v>0.25254170719240943</v>
      </c>
      <c r="S430" s="12">
        <f t="shared" si="23"/>
        <v>6.7494610298927185E-2</v>
      </c>
    </row>
    <row r="431" spans="1:19">
      <c r="A431" s="12">
        <v>17.217945255641091</v>
      </c>
      <c r="B431" s="12">
        <v>-0.49558676887719083</v>
      </c>
      <c r="C431" s="12">
        <v>-0.2787157791116267</v>
      </c>
      <c r="D431" s="12">
        <v>0.51275160540058906</v>
      </c>
      <c r="E431" s="12">
        <v>-0.25986045897644472</v>
      </c>
      <c r="F431" s="12">
        <v>-3.5656825346938772E-2</v>
      </c>
      <c r="G431" s="12">
        <v>0.42807380890249425</v>
      </c>
      <c r="H431" s="12">
        <v>-3.4564654659863948E-2</v>
      </c>
      <c r="I431" s="12">
        <v>0.14491479429024942</v>
      </c>
      <c r="J431" s="12">
        <v>-4.815588361224489E-2</v>
      </c>
      <c r="K431" s="12">
        <v>1.5960150324263043E-2</v>
      </c>
      <c r="L431" s="12">
        <v>0.20377013264399094</v>
      </c>
      <c r="M431" s="12">
        <v>0.13251016220634926</v>
      </c>
      <c r="N431" s="12">
        <v>0.12039124996145127</v>
      </c>
      <c r="O431" s="12">
        <v>-3.3689734229024944E-2</v>
      </c>
      <c r="Q431" s="12">
        <f t="shared" si="21"/>
        <v>2.6581557065432321E-2</v>
      </c>
      <c r="R431" s="12">
        <f t="shared" si="22"/>
        <v>0.2574373535967055</v>
      </c>
      <c r="S431" s="12">
        <f t="shared" si="23"/>
        <v>6.8803026836903439E-2</v>
      </c>
    </row>
    <row r="432" spans="1:19">
      <c r="A432" s="12">
        <v>17.316249253675014</v>
      </c>
      <c r="B432" s="12">
        <v>-0.50767829731677849</v>
      </c>
      <c r="C432" s="12">
        <v>-0.28621343836033664</v>
      </c>
      <c r="D432" s="12">
        <v>0.51040292129317866</v>
      </c>
      <c r="E432" s="12">
        <v>-0.2585591685295982</v>
      </c>
      <c r="F432" s="12">
        <v>-4.3081654492063491E-2</v>
      </c>
      <c r="G432" s="12">
        <v>0.43488951067120174</v>
      </c>
      <c r="H432" s="12">
        <v>-4.4023221487528338E-2</v>
      </c>
      <c r="I432" s="12">
        <v>0.15276952038775513</v>
      </c>
      <c r="J432" s="12">
        <v>-5.9183588975056677E-2</v>
      </c>
      <c r="K432" s="12">
        <v>1.70275691814059E-2</v>
      </c>
      <c r="L432" s="12">
        <v>0.20696625791609979</v>
      </c>
      <c r="M432" s="12">
        <v>0.1231976741678005</v>
      </c>
      <c r="N432" s="12">
        <v>0.10485089128798189</v>
      </c>
      <c r="O432" s="12">
        <v>-3.8769979235827666E-2</v>
      </c>
      <c r="Q432" s="12">
        <f t="shared" si="21"/>
        <v>2.2328214036302429E-2</v>
      </c>
      <c r="R432" s="12">
        <f t="shared" si="22"/>
        <v>0.26057674003373965</v>
      </c>
      <c r="S432" s="12">
        <f t="shared" si="23"/>
        <v>6.9642063154908215E-2</v>
      </c>
    </row>
    <row r="433" spans="1:19">
      <c r="A433" s="12">
        <v>17.414553251708931</v>
      </c>
      <c r="B433" s="12">
        <v>-0.51704036968619249</v>
      </c>
      <c r="C433" s="12">
        <v>-0.28763573226834854</v>
      </c>
      <c r="D433" s="12">
        <v>0.50513374979197201</v>
      </c>
      <c r="E433" s="12">
        <v>-0.25626830566453535</v>
      </c>
      <c r="F433" s="12">
        <v>-4.5895753408163265E-2</v>
      </c>
      <c r="G433" s="12">
        <v>0.43380587448979585</v>
      </c>
      <c r="H433" s="12">
        <v>-5.1611259870748293E-2</v>
      </c>
      <c r="I433" s="12">
        <v>0.1592226791292517</v>
      </c>
      <c r="J433" s="12">
        <v>-6.5151183278911562E-2</v>
      </c>
      <c r="K433" s="12">
        <v>2.0041745308390028E-2</v>
      </c>
      <c r="L433" s="12">
        <v>0.21081260446938771</v>
      </c>
      <c r="M433" s="12">
        <v>0.10949782583219958</v>
      </c>
      <c r="N433" s="12">
        <v>9.4850676299319744E-2</v>
      </c>
      <c r="O433" s="12">
        <v>-4.5024892904761908E-2</v>
      </c>
      <c r="Q433" s="12">
        <f t="shared" si="21"/>
        <v>1.8909832731332527E-2</v>
      </c>
      <c r="R433" s="12">
        <f t="shared" si="22"/>
        <v>0.26135689499916942</v>
      </c>
      <c r="S433" s="12">
        <f t="shared" si="23"/>
        <v>6.985056833985312E-2</v>
      </c>
    </row>
    <row r="434" spans="1:19">
      <c r="A434" s="12">
        <v>17.512857249742854</v>
      </c>
      <c r="B434" s="12">
        <v>-0.52626585066032172</v>
      </c>
      <c r="C434" s="12">
        <v>-0.28699815914129767</v>
      </c>
      <c r="D434" s="12">
        <v>0.50332693756298297</v>
      </c>
      <c r="E434" s="12">
        <v>-0.25446305979670225</v>
      </c>
      <c r="F434" s="12">
        <v>-4.8174382319727892E-2</v>
      </c>
      <c r="G434" s="12">
        <v>0.42773336852154192</v>
      </c>
      <c r="H434" s="12">
        <v>-5.607487010430838E-2</v>
      </c>
      <c r="I434" s="12">
        <v>0.1691701246825397</v>
      </c>
      <c r="J434" s="12">
        <v>-7.0746938829931966E-2</v>
      </c>
      <c r="K434" s="12">
        <v>2.0833001931972798E-2</v>
      </c>
      <c r="L434" s="12">
        <v>0.21268829430158728</v>
      </c>
      <c r="M434" s="12">
        <v>9.8934136278911608E-2</v>
      </c>
      <c r="N434" s="12">
        <v>8.4202365902494344E-2</v>
      </c>
      <c r="O434" s="12">
        <v>-4.8571086884353749E-2</v>
      </c>
      <c r="Q434" s="12">
        <f t="shared" si="21"/>
        <v>1.6113848674670497E-2</v>
      </c>
      <c r="R434" s="12">
        <f t="shared" si="22"/>
        <v>0.26196102382047348</v>
      </c>
      <c r="S434" s="12">
        <f t="shared" si="23"/>
        <v>7.0012028558909936E-2</v>
      </c>
    </row>
    <row r="435" spans="1:19">
      <c r="A435" s="12">
        <v>17.611161247776774</v>
      </c>
      <c r="B435" s="12">
        <v>-0.53107649414385194</v>
      </c>
      <c r="C435" s="12">
        <v>-0.28704578365010358</v>
      </c>
      <c r="D435" s="12">
        <v>0.50199968234894443</v>
      </c>
      <c r="E435" s="12">
        <v>-0.24979327724384492</v>
      </c>
      <c r="F435" s="12">
        <v>-5.5081524106575956E-2</v>
      </c>
      <c r="G435" s="12">
        <v>0.4211077421451247</v>
      </c>
      <c r="H435" s="12">
        <v>-5.83718916462585E-2</v>
      </c>
      <c r="I435" s="12">
        <v>0.18333843339909298</v>
      </c>
      <c r="J435" s="12">
        <v>-7.1851931589569151E-2</v>
      </c>
      <c r="K435" s="12">
        <v>2.4292264675736967E-2</v>
      </c>
      <c r="L435" s="12">
        <v>0.21329339697732425</v>
      </c>
      <c r="M435" s="12">
        <v>8.4633074036281217E-2</v>
      </c>
      <c r="N435" s="12">
        <v>7.0582197557823148E-2</v>
      </c>
      <c r="O435" s="12">
        <v>-4.8040945517006807E-2</v>
      </c>
      <c r="Q435" s="12">
        <f t="shared" si="21"/>
        <v>1.4141781660222629E-2</v>
      </c>
      <c r="R435" s="12">
        <f t="shared" si="22"/>
        <v>0.26174188682967836</v>
      </c>
      <c r="S435" s="12">
        <f t="shared" si="23"/>
        <v>6.9953461734601069E-2</v>
      </c>
    </row>
    <row r="436" spans="1:19">
      <c r="A436" s="12">
        <v>17.709465245810691</v>
      </c>
      <c r="B436" s="12">
        <v>-0.53716804204901392</v>
      </c>
      <c r="C436" s="12">
        <v>-0.28884503446936882</v>
      </c>
      <c r="D436" s="12">
        <v>0.50104804284795235</v>
      </c>
      <c r="E436" s="12">
        <v>-0.24253824495646839</v>
      </c>
      <c r="F436" s="12">
        <v>-6.236256586394557E-2</v>
      </c>
      <c r="G436" s="12">
        <v>0.41160267456009064</v>
      </c>
      <c r="H436" s="12">
        <v>-5.8622432204081629E-2</v>
      </c>
      <c r="I436" s="12">
        <v>0.19608058521541954</v>
      </c>
      <c r="J436" s="12">
        <v>-6.5927570551020387E-2</v>
      </c>
      <c r="K436" s="12">
        <v>2.4823706394557839E-2</v>
      </c>
      <c r="L436" s="12">
        <v>0.21323435012698416</v>
      </c>
      <c r="M436" s="12">
        <v>7.2536967158730176E-2</v>
      </c>
      <c r="N436" s="12">
        <v>5.9812095383219979E-2</v>
      </c>
      <c r="O436" s="12">
        <v>-4.7870361587301576E-2</v>
      </c>
      <c r="Q436" s="12">
        <f t="shared" si="21"/>
        <v>1.2557440714696741E-2</v>
      </c>
      <c r="R436" s="12">
        <f t="shared" si="22"/>
        <v>0.2613699493730488</v>
      </c>
      <c r="S436" s="12">
        <f t="shared" si="23"/>
        <v>6.9854057268028513E-2</v>
      </c>
    </row>
    <row r="437" spans="1:19">
      <c r="A437" s="12">
        <v>17.807769243844611</v>
      </c>
      <c r="B437" s="12">
        <v>-0.54145377286626206</v>
      </c>
      <c r="C437" s="12">
        <v>-0.29095591670907367</v>
      </c>
      <c r="D437" s="12">
        <v>0.50176106828418854</v>
      </c>
      <c r="E437" s="12">
        <v>-0.2353676243736364</v>
      </c>
      <c r="F437" s="12">
        <v>-6.5189038458049881E-2</v>
      </c>
      <c r="G437" s="12">
        <v>0.40086424821315186</v>
      </c>
      <c r="H437" s="12">
        <v>-5.8709985666666666E-2</v>
      </c>
      <c r="I437" s="12">
        <v>0.20579516848979595</v>
      </c>
      <c r="J437" s="12">
        <v>-5.9246407446712002E-2</v>
      </c>
      <c r="K437" s="12">
        <v>2.692463843764174E-2</v>
      </c>
      <c r="L437" s="12">
        <v>0.21539442858730165</v>
      </c>
      <c r="M437" s="12">
        <v>5.5820448195011349E-2</v>
      </c>
      <c r="N437" s="12">
        <v>4.8526670351473941E-2</v>
      </c>
      <c r="O437" s="12">
        <v>-4.9063694383219947E-2</v>
      </c>
      <c r="Q437" s="12">
        <f t="shared" si="21"/>
        <v>1.1078587903924606E-2</v>
      </c>
      <c r="R437" s="12">
        <f t="shared" si="22"/>
        <v>0.26083922791164366</v>
      </c>
      <c r="S437" s="12">
        <f t="shared" si="23"/>
        <v>6.97122159911438E-2</v>
      </c>
    </row>
    <row r="438" spans="1:19">
      <c r="A438" s="12">
        <v>17.906073241878534</v>
      </c>
      <c r="B438" s="12">
        <v>-0.54327807148260587</v>
      </c>
      <c r="C438" s="12">
        <v>-0.29650917546649797</v>
      </c>
      <c r="D438" s="12">
        <v>0.49709384271446599</v>
      </c>
      <c r="E438" s="12">
        <v>-0.23282534030642973</v>
      </c>
      <c r="F438" s="12">
        <v>-6.5797314299319717E-2</v>
      </c>
      <c r="G438" s="12">
        <v>0.39168468693650788</v>
      </c>
      <c r="H438" s="12">
        <v>-5.8396258970521545E-2</v>
      </c>
      <c r="I438" s="12">
        <v>0.21157298278231296</v>
      </c>
      <c r="J438" s="12">
        <v>-5.3457027312925155E-2</v>
      </c>
      <c r="K438" s="12">
        <v>2.9539395383219966E-2</v>
      </c>
      <c r="L438" s="12">
        <v>0.21927826827437644</v>
      </c>
      <c r="M438" s="12">
        <v>4.1625781730158747E-2</v>
      </c>
      <c r="N438" s="12">
        <v>3.5732660439909317E-2</v>
      </c>
      <c r="O438" s="12">
        <v>-4.8515838349206343E-2</v>
      </c>
      <c r="Q438" s="12">
        <f t="shared" si="21"/>
        <v>9.1248994338174964E-3</v>
      </c>
      <c r="R438" s="12">
        <f t="shared" si="22"/>
        <v>0.25998748913937969</v>
      </c>
      <c r="S438" s="12">
        <f t="shared" si="23"/>
        <v>6.9484579229083562E-2</v>
      </c>
    </row>
    <row r="439" spans="1:19">
      <c r="A439" s="12">
        <v>18.004377239912451</v>
      </c>
      <c r="B439" s="12">
        <v>-0.54261936008936873</v>
      </c>
      <c r="C439" s="12">
        <v>-0.29900098525051666</v>
      </c>
      <c r="D439" s="12">
        <v>0.4919682374435822</v>
      </c>
      <c r="E439" s="12">
        <v>-0.22467071515278678</v>
      </c>
      <c r="F439" s="12">
        <v>-6.9396931231292508E-2</v>
      </c>
      <c r="G439" s="12">
        <v>0.37868315986167794</v>
      </c>
      <c r="H439" s="12">
        <v>-5.2944529108843542E-2</v>
      </c>
      <c r="I439" s="12">
        <v>0.21335474870975057</v>
      </c>
      <c r="J439" s="12">
        <v>-4.596493508163263E-2</v>
      </c>
      <c r="K439" s="12">
        <v>2.8305437598639467E-2</v>
      </c>
      <c r="L439" s="12">
        <v>0.2234503320181406</v>
      </c>
      <c r="M439" s="12">
        <v>2.9917568253968265E-2</v>
      </c>
      <c r="N439" s="12">
        <v>2.5252303553287996E-2</v>
      </c>
      <c r="O439" s="12">
        <v>-5.5072411725623584E-2</v>
      </c>
      <c r="Q439" s="12">
        <f t="shared" si="21"/>
        <v>7.2329942713558965E-3</v>
      </c>
      <c r="R439" s="12">
        <f t="shared" si="22"/>
        <v>0.25767706601731133</v>
      </c>
      <c r="S439" s="12">
        <f t="shared" si="23"/>
        <v>6.8867092676136388E-2</v>
      </c>
    </row>
    <row r="440" spans="1:19">
      <c r="A440" s="12">
        <v>18.102681237946371</v>
      </c>
      <c r="B440" s="12">
        <v>-0.54075782385872251</v>
      </c>
      <c r="C440" s="12">
        <v>-0.299646910922928</v>
      </c>
      <c r="D440" s="12">
        <v>0.48968954791760122</v>
      </c>
      <c r="E440" s="12">
        <v>-0.21644006234553054</v>
      </c>
      <c r="F440" s="12">
        <v>-7.2560754392290233E-2</v>
      </c>
      <c r="G440" s="12">
        <v>0.36432650039002262</v>
      </c>
      <c r="H440" s="12">
        <v>-4.3203291922902495E-2</v>
      </c>
      <c r="I440" s="12">
        <v>0.21274099104535149</v>
      </c>
      <c r="J440" s="12">
        <v>-3.7899548648526057E-2</v>
      </c>
      <c r="K440" s="12">
        <v>2.5205686823129264E-2</v>
      </c>
      <c r="L440" s="12">
        <v>0.22259713370068029</v>
      </c>
      <c r="M440" s="12">
        <v>1.9120116895691618E-2</v>
      </c>
      <c r="N440" s="12">
        <v>1.5328133916099789E-2</v>
      </c>
      <c r="O440" s="12">
        <v>-5.9239800662131525E-2</v>
      </c>
      <c r="Q440" s="12">
        <f t="shared" si="21"/>
        <v>5.661422709681771E-3</v>
      </c>
      <c r="R440" s="12">
        <f t="shared" si="22"/>
        <v>0.25484672030410632</v>
      </c>
      <c r="S440" s="12">
        <f t="shared" si="23"/>
        <v>6.8110650965783712E-2</v>
      </c>
    </row>
    <row r="441" spans="1:19">
      <c r="A441" s="12">
        <v>18.200985235980294</v>
      </c>
      <c r="B441" s="12">
        <v>-0.5416417154035329</v>
      </c>
      <c r="C441" s="12">
        <v>-0.29892343032601609</v>
      </c>
      <c r="D441" s="12">
        <v>0.49009143235969693</v>
      </c>
      <c r="E441" s="12">
        <v>-0.20808271497272676</v>
      </c>
      <c r="F441" s="12">
        <v>-7.6134902641723345E-2</v>
      </c>
      <c r="G441" s="12">
        <v>0.34855742371655324</v>
      </c>
      <c r="H441" s="12">
        <v>-3.6587622133786843E-2</v>
      </c>
      <c r="I441" s="12">
        <v>0.20967139792743766</v>
      </c>
      <c r="J441" s="12">
        <v>-2.8744916684807244E-2</v>
      </c>
      <c r="K441" s="12">
        <v>1.8407265907029489E-2</v>
      </c>
      <c r="L441" s="12">
        <v>0.22230919030158733</v>
      </c>
      <c r="M441" s="12">
        <v>9.6513083333333392E-3</v>
      </c>
      <c r="N441" s="12">
        <v>-1.203621149659852E-3</v>
      </c>
      <c r="O441" s="12">
        <v>-6.068430497959184E-2</v>
      </c>
      <c r="Q441" s="12">
        <f t="shared" si="21"/>
        <v>3.3346278752709414E-3</v>
      </c>
      <c r="R441" s="12">
        <f t="shared" si="22"/>
        <v>0.25256067479301858</v>
      </c>
      <c r="S441" s="12">
        <f t="shared" si="23"/>
        <v>6.7499679603422083E-2</v>
      </c>
    </row>
    <row r="442" spans="1:19">
      <c r="A442" s="12">
        <v>18.299289234014214</v>
      </c>
      <c r="B442" s="12">
        <v>-0.53941602920394149</v>
      </c>
      <c r="C442" s="12">
        <v>-0.29709192731633294</v>
      </c>
      <c r="D442" s="12">
        <v>0.48589201789361797</v>
      </c>
      <c r="E442" s="12">
        <v>-0.2019710255046368</v>
      </c>
      <c r="F442" s="12">
        <v>-7.9885478643990912E-2</v>
      </c>
      <c r="G442" s="12">
        <v>0.33439998016326528</v>
      </c>
      <c r="H442" s="12">
        <v>-2.6405673637188203E-2</v>
      </c>
      <c r="I442" s="12">
        <v>0.20558985334920638</v>
      </c>
      <c r="J442" s="12">
        <v>-2.1064414428571415E-2</v>
      </c>
      <c r="K442" s="12">
        <v>1.376538006349207E-2</v>
      </c>
      <c r="L442" s="12">
        <v>0.22165492349659865</v>
      </c>
      <c r="M442" s="12">
        <v>1.9362538458049937E-3</v>
      </c>
      <c r="N442" s="12">
        <v>-1.9955359435374138E-2</v>
      </c>
      <c r="O442" s="12">
        <v>-6.2964411836734693E-2</v>
      </c>
      <c r="Q442" s="12">
        <f t="shared" si="21"/>
        <v>1.0345777718010554E-3</v>
      </c>
      <c r="R442" s="12">
        <f t="shared" si="22"/>
        <v>0.24948542698796319</v>
      </c>
      <c r="S442" s="12">
        <f t="shared" si="23"/>
        <v>6.6677785055854519E-2</v>
      </c>
    </row>
    <row r="443" spans="1:19">
      <c r="A443" s="12">
        <v>18.397593232048134</v>
      </c>
      <c r="B443" s="12">
        <v>-0.53509549350422159</v>
      </c>
      <c r="C443" s="12">
        <v>-0.29255789597339027</v>
      </c>
      <c r="D443" s="12">
        <v>0.48127822547882204</v>
      </c>
      <c r="E443" s="12">
        <v>-0.19903608665510988</v>
      </c>
      <c r="F443" s="12">
        <v>-8.4644688541950092E-2</v>
      </c>
      <c r="G443" s="12">
        <v>0.31864838192290246</v>
      </c>
      <c r="H443" s="12">
        <v>-1.5631492820861671E-2</v>
      </c>
      <c r="I443" s="12">
        <v>0.20146500414512475</v>
      </c>
      <c r="J443" s="12">
        <v>-1.4219218167800442E-2</v>
      </c>
      <c r="K443" s="12">
        <v>1.1761225850340142E-2</v>
      </c>
      <c r="L443" s="12">
        <v>0.219369818952381</v>
      </c>
      <c r="M443" s="12">
        <v>-1.7064408367346916E-3</v>
      </c>
      <c r="N443" s="12">
        <v>-4.145679094557822E-2</v>
      </c>
      <c r="O443" s="12">
        <v>-6.3180067106575963E-2</v>
      </c>
      <c r="Q443" s="12">
        <f t="shared" si="21"/>
        <v>-1.0718227287608881E-3</v>
      </c>
      <c r="R443" s="12">
        <f t="shared" si="22"/>
        <v>0.24594660497545651</v>
      </c>
      <c r="S443" s="12">
        <f t="shared" si="23"/>
        <v>6.5731995089884962E-2</v>
      </c>
    </row>
    <row r="444" spans="1:19">
      <c r="A444" s="12">
        <v>18.495897230082058</v>
      </c>
      <c r="B444" s="12">
        <v>-0.52822203942418311</v>
      </c>
      <c r="C444" s="12">
        <v>-0.28832635670232498</v>
      </c>
      <c r="D444" s="12">
        <v>0.47809387046315183</v>
      </c>
      <c r="E444" s="12">
        <v>-0.19626953787837653</v>
      </c>
      <c r="F444" s="12">
        <v>-8.8874793072562339E-2</v>
      </c>
      <c r="G444" s="12">
        <v>0.3045801023446712</v>
      </c>
      <c r="H444" s="12">
        <v>-6.9438673582766361E-3</v>
      </c>
      <c r="I444" s="12">
        <v>0.19381098397959184</v>
      </c>
      <c r="J444" s="12">
        <v>-6.9025895464852501E-3</v>
      </c>
      <c r="K444" s="12">
        <v>1.1568514643990935E-2</v>
      </c>
      <c r="L444" s="12">
        <v>0.21474817041496599</v>
      </c>
      <c r="M444" s="12">
        <v>-4.2204501451247167E-3</v>
      </c>
      <c r="N444" s="12">
        <v>-6.7646734566893407E-2</v>
      </c>
      <c r="O444" s="12">
        <v>-6.3141701968253972E-2</v>
      </c>
      <c r="Q444" s="12">
        <f t="shared" si="21"/>
        <v>-3.4104592011506454E-3</v>
      </c>
      <c r="R444" s="12">
        <f t="shared" si="22"/>
        <v>0.24234582093071758</v>
      </c>
      <c r="S444" s="12">
        <f t="shared" si="23"/>
        <v>6.4769645074229595E-2</v>
      </c>
    </row>
    <row r="445" spans="1:19">
      <c r="A445" s="12">
        <v>18.594201228115974</v>
      </c>
      <c r="B445" s="12">
        <v>-0.51920439794829321</v>
      </c>
      <c r="C445" s="12">
        <v>-0.28266110624873503</v>
      </c>
      <c r="D445" s="12">
        <v>0.47616496039514</v>
      </c>
      <c r="E445" s="12">
        <v>-0.19654763429124827</v>
      </c>
      <c r="F445" s="12">
        <v>-9.5676661417233549E-2</v>
      </c>
      <c r="G445" s="12">
        <v>0.2942575565170068</v>
      </c>
      <c r="H445" s="12">
        <v>1.0132687233560163E-3</v>
      </c>
      <c r="I445" s="12">
        <v>0.18501532578911567</v>
      </c>
      <c r="J445" s="12">
        <v>-2.0314068934239381E-4</v>
      </c>
      <c r="K445" s="12">
        <v>1.3195117587301594E-2</v>
      </c>
      <c r="L445" s="12">
        <v>0.20966029822448978</v>
      </c>
      <c r="M445" s="12">
        <v>-1.0965154852607711E-2</v>
      </c>
      <c r="N445" s="12">
        <v>-9.4371794421768698E-2</v>
      </c>
      <c r="O445" s="12">
        <v>-5.9199246721088429E-2</v>
      </c>
      <c r="Q445" s="12">
        <f t="shared" si="21"/>
        <v>-5.6801863824219589E-3</v>
      </c>
      <c r="R445" s="12">
        <f t="shared" si="22"/>
        <v>0.23919783970964495</v>
      </c>
      <c r="S445" s="12">
        <f t="shared" si="23"/>
        <v>6.3928311703568733E-2</v>
      </c>
    </row>
    <row r="446" spans="1:19">
      <c r="A446" s="12">
        <v>18.692505226149894</v>
      </c>
      <c r="B446" s="12">
        <v>-0.51237674571268443</v>
      </c>
      <c r="C446" s="12">
        <v>-0.28035988200405032</v>
      </c>
      <c r="D446" s="12">
        <v>0.46697030902518849</v>
      </c>
      <c r="E446" s="12">
        <v>-0.19648969548850881</v>
      </c>
      <c r="F446" s="12">
        <v>-9.9977027750566869E-2</v>
      </c>
      <c r="G446" s="12">
        <v>0.28376830461678004</v>
      </c>
      <c r="H446" s="12">
        <v>9.1308808117913885E-3</v>
      </c>
      <c r="I446" s="12">
        <v>0.17336656200680275</v>
      </c>
      <c r="J446" s="12">
        <v>4.0122888004535248E-3</v>
      </c>
      <c r="K446" s="12">
        <v>1.5707582990929708E-2</v>
      </c>
      <c r="L446" s="12">
        <v>0.20381024316326529</v>
      </c>
      <c r="M446" s="12">
        <v>-1.599187142857143E-2</v>
      </c>
      <c r="N446" s="12">
        <v>-0.11770568097052153</v>
      </c>
      <c r="O446" s="12">
        <v>-5.262132626077097E-2</v>
      </c>
      <c r="Q446" s="12">
        <f t="shared" si="21"/>
        <v>-8.4825755857473612E-3</v>
      </c>
      <c r="R446" s="12">
        <f t="shared" si="22"/>
        <v>0.23545301523767637</v>
      </c>
      <c r="S446" s="12">
        <f t="shared" si="23"/>
        <v>6.2927465264446369E-2</v>
      </c>
    </row>
    <row r="447" spans="1:19">
      <c r="A447" s="12">
        <v>18.790809224183814</v>
      </c>
      <c r="B447" s="12">
        <v>-0.50076924241874055</v>
      </c>
      <c r="C447" s="12">
        <v>-0.27952646203142328</v>
      </c>
      <c r="D447" s="12">
        <v>0.45337237533046687</v>
      </c>
      <c r="E447" s="12">
        <v>-0.1933594661373691</v>
      </c>
      <c r="F447" s="12">
        <v>-0.10490482891156461</v>
      </c>
      <c r="G447" s="12">
        <v>0.27565859867120185</v>
      </c>
      <c r="H447" s="12">
        <v>1.5449967396825401E-2</v>
      </c>
      <c r="I447" s="12">
        <v>0.15878515554648528</v>
      </c>
      <c r="J447" s="12">
        <v>9.9023263990929786E-3</v>
      </c>
      <c r="K447" s="12">
        <v>1.5433295804988666E-2</v>
      </c>
      <c r="L447" s="12">
        <v>0.19605510517687075</v>
      </c>
      <c r="M447" s="12">
        <v>-2.2532266222222225E-2</v>
      </c>
      <c r="N447" s="12">
        <v>-0.13846529664625851</v>
      </c>
      <c r="O447" s="12">
        <v>-4.3818823235827663E-2</v>
      </c>
      <c r="Q447" s="12">
        <f t="shared" si="21"/>
        <v>-1.1337111519819584E-2</v>
      </c>
      <c r="R447" s="12">
        <f t="shared" si="22"/>
        <v>0.23035039156282466</v>
      </c>
      <c r="S447" s="12">
        <f t="shared" si="23"/>
        <v>6.1563731724093768E-2</v>
      </c>
    </row>
    <row r="448" spans="1:19">
      <c r="A448" s="12">
        <v>18.889113222217734</v>
      </c>
      <c r="B448" s="12">
        <v>-0.48312550306064966</v>
      </c>
      <c r="C448" s="12">
        <v>-0.27919484715884446</v>
      </c>
      <c r="D448" s="12">
        <v>0.43959661559139174</v>
      </c>
      <c r="E448" s="12">
        <v>-0.19562816049002754</v>
      </c>
      <c r="F448" s="12">
        <v>-0.11310641599092969</v>
      </c>
      <c r="G448" s="12">
        <v>0.26057450476870753</v>
      </c>
      <c r="H448" s="12">
        <v>1.6683442272108849E-2</v>
      </c>
      <c r="I448" s="12">
        <v>0.1446904579931973</v>
      </c>
      <c r="J448" s="12">
        <v>1.1614333013605451E-2</v>
      </c>
      <c r="K448" s="12">
        <v>1.0972841979591842E-2</v>
      </c>
      <c r="L448" s="12">
        <v>0.18594166730158729</v>
      </c>
      <c r="M448" s="12">
        <v>-3.3475014138322004E-2</v>
      </c>
      <c r="N448" s="12">
        <v>-0.15995090109297053</v>
      </c>
      <c r="O448" s="12">
        <v>-3.2858778052154189E-2</v>
      </c>
      <c r="Q448" s="12">
        <f t="shared" si="21"/>
        <v>-1.6233268361693445E-2</v>
      </c>
      <c r="R448" s="12">
        <f t="shared" si="22"/>
        <v>0.22419797947230272</v>
      </c>
      <c r="S448" s="12">
        <f t="shared" si="23"/>
        <v>5.9919430428023855E-2</v>
      </c>
    </row>
    <row r="449" spans="1:19">
      <c r="A449" s="12">
        <v>18.987417220251658</v>
      </c>
      <c r="B449" s="12">
        <v>-0.46110729717015342</v>
      </c>
      <c r="C449" s="12">
        <v>-0.28088538892929688</v>
      </c>
      <c r="D449" s="12">
        <v>0.42566229271691908</v>
      </c>
      <c r="E449" s="12">
        <v>-0.20120403443482418</v>
      </c>
      <c r="F449" s="12">
        <v>-0.11908848481632651</v>
      </c>
      <c r="G449" s="12">
        <v>0.24510989567800456</v>
      </c>
      <c r="H449" s="12">
        <v>1.6068309702947852E-2</v>
      </c>
      <c r="I449" s="12">
        <v>0.13141497719501136</v>
      </c>
      <c r="J449" s="12">
        <v>1.4212549589569169E-2</v>
      </c>
      <c r="K449" s="12">
        <v>6.2536944013605496E-3</v>
      </c>
      <c r="L449" s="12">
        <v>0.17173465992743761</v>
      </c>
      <c r="M449" s="12">
        <v>-4.5412890768707491E-2</v>
      </c>
      <c r="N449" s="12">
        <v>-0.17600913923582764</v>
      </c>
      <c r="O449" s="12">
        <v>-2.007178969614512E-2</v>
      </c>
      <c r="Q449" s="12">
        <f t="shared" si="21"/>
        <v>-2.095161756000222E-2</v>
      </c>
      <c r="R449" s="12">
        <f t="shared" si="22"/>
        <v>0.2174543870695459</v>
      </c>
      <c r="S449" s="12">
        <f t="shared" si="23"/>
        <v>5.8117129547511873E-2</v>
      </c>
    </row>
    <row r="450" spans="1:19">
      <c r="A450" s="12">
        <v>19.085721218285574</v>
      </c>
      <c r="B450" s="12">
        <v>-0.44122996836142359</v>
      </c>
      <c r="C450" s="12">
        <v>-0.27917602123529339</v>
      </c>
      <c r="D450" s="12">
        <v>0.41530624273247424</v>
      </c>
      <c r="E450" s="12">
        <v>-0.21284182134063623</v>
      </c>
      <c r="F450" s="12">
        <v>-0.12553187353514736</v>
      </c>
      <c r="G450" s="12">
        <v>0.23126249177324271</v>
      </c>
      <c r="H450" s="12">
        <v>1.803567606349207E-2</v>
      </c>
      <c r="I450" s="12">
        <v>0.11824921728571429</v>
      </c>
      <c r="J450" s="12">
        <v>2.0768313088435381E-2</v>
      </c>
      <c r="K450" s="12">
        <v>2.7386247278911617E-3</v>
      </c>
      <c r="L450" s="12">
        <v>0.15874301942630384</v>
      </c>
      <c r="M450" s="12">
        <v>-5.3650644553287989E-2</v>
      </c>
      <c r="N450" s="12">
        <v>-0.19524574488888888</v>
      </c>
      <c r="O450" s="12">
        <v>-6.0288511088435314E-3</v>
      </c>
      <c r="Q450" s="12">
        <f t="shared" si="21"/>
        <v>-2.4900095708997667E-2</v>
      </c>
      <c r="R450" s="12">
        <f t="shared" si="22"/>
        <v>0.21245947652893574</v>
      </c>
      <c r="S450" s="12">
        <f t="shared" si="23"/>
        <v>5.6782183553186948E-2</v>
      </c>
    </row>
    <row r="451" spans="1:19">
      <c r="A451" s="12">
        <v>19.184025216319498</v>
      </c>
      <c r="B451" s="12">
        <v>-0.42086102756095384</v>
      </c>
      <c r="C451" s="12">
        <v>-0.28000287228354231</v>
      </c>
      <c r="D451" s="12">
        <v>0.40471960450504313</v>
      </c>
      <c r="E451" s="12">
        <v>-0.21828105701862055</v>
      </c>
      <c r="F451" s="12">
        <v>-0.12661597797732424</v>
      </c>
      <c r="G451" s="12">
        <v>0.22150308725623585</v>
      </c>
      <c r="H451" s="12">
        <v>2.2685105807256238E-2</v>
      </c>
      <c r="I451" s="12">
        <v>0.10031810523129253</v>
      </c>
      <c r="J451" s="12">
        <v>2.749696342176871E-2</v>
      </c>
      <c r="K451" s="12">
        <v>-1.9755088208616209E-4</v>
      </c>
      <c r="L451" s="12">
        <v>0.14575605998185939</v>
      </c>
      <c r="M451" s="12">
        <v>-6.0334672718820863E-2</v>
      </c>
      <c r="N451" s="12">
        <v>-0.20933433439229024</v>
      </c>
      <c r="O451" s="12">
        <v>1.1583427684807262E-2</v>
      </c>
      <c r="Q451" s="12">
        <f t="shared" si="21"/>
        <v>-2.7254652781812504E-2</v>
      </c>
      <c r="R451" s="12">
        <f t="shared" si="22"/>
        <v>0.20733695637270289</v>
      </c>
      <c r="S451" s="12">
        <f t="shared" si="23"/>
        <v>5.5413132454510725E-2</v>
      </c>
    </row>
    <row r="452" spans="1:19">
      <c r="A452" s="12">
        <v>19.282329214353418</v>
      </c>
      <c r="B452" s="12">
        <v>-0.3980333382977842</v>
      </c>
      <c r="C452" s="12">
        <v>-0.28220660007593634</v>
      </c>
      <c r="D452" s="12">
        <v>0.39651551062734808</v>
      </c>
      <c r="E452" s="12">
        <v>-0.22073413709680667</v>
      </c>
      <c r="F452" s="12">
        <v>-0.12410034376417231</v>
      </c>
      <c r="G452" s="12">
        <v>0.20896045589795925</v>
      </c>
      <c r="H452" s="12">
        <v>2.6778727036281185E-2</v>
      </c>
      <c r="I452" s="12">
        <v>8.526552520181406E-2</v>
      </c>
      <c r="J452" s="12">
        <v>3.744496178458051E-2</v>
      </c>
      <c r="K452" s="12">
        <v>-4.4473521700680203E-3</v>
      </c>
      <c r="L452" s="12">
        <v>0.13330314188208614</v>
      </c>
      <c r="M452" s="12">
        <v>-6.2158461405895704E-2</v>
      </c>
      <c r="N452" s="12">
        <v>-0.22215043864625852</v>
      </c>
      <c r="O452" s="12">
        <v>2.8788166614512483E-2</v>
      </c>
      <c r="Q452" s="12">
        <f t="shared" si="21"/>
        <v>-2.8341013029452865E-2</v>
      </c>
      <c r="R452" s="12">
        <f t="shared" si="22"/>
        <v>0.20231901791663762</v>
      </c>
      <c r="S452" s="12">
        <f t="shared" si="23"/>
        <v>5.407203199090261E-2</v>
      </c>
    </row>
    <row r="453" spans="1:19">
      <c r="A453" s="12">
        <v>19.380633212387334</v>
      </c>
      <c r="B453" s="12">
        <v>-0.37533914934909596</v>
      </c>
      <c r="C453" s="12">
        <v>-0.28250187772739166</v>
      </c>
      <c r="D453" s="12">
        <v>0.38925201539637044</v>
      </c>
      <c r="E453" s="12">
        <v>-0.22169752096278067</v>
      </c>
      <c r="F453" s="12">
        <v>-0.12603122573242626</v>
      </c>
      <c r="G453" s="12">
        <v>0.20038137869387762</v>
      </c>
      <c r="H453" s="12">
        <v>2.9562779095238099E-2</v>
      </c>
      <c r="I453" s="12">
        <v>6.9659126020408177E-2</v>
      </c>
      <c r="J453" s="12">
        <v>4.5278139328798192E-2</v>
      </c>
      <c r="K453" s="12">
        <v>-7.0859945963718755E-3</v>
      </c>
      <c r="L453" s="12">
        <v>0.12609408419727888</v>
      </c>
      <c r="M453" s="12">
        <v>-5.8034324562358283E-2</v>
      </c>
      <c r="N453" s="12">
        <v>-0.23423099257596375</v>
      </c>
      <c r="O453" s="12">
        <v>4.2603416292517016E-2</v>
      </c>
      <c r="Q453" s="12">
        <f t="shared" si="21"/>
        <v>-2.8720724748707144E-2</v>
      </c>
      <c r="R453" s="12">
        <f t="shared" si="22"/>
        <v>0.19813695469774001</v>
      </c>
      <c r="S453" s="12">
        <f t="shared" si="23"/>
        <v>5.2954328581263761E-2</v>
      </c>
    </row>
    <row r="454" spans="1:19">
      <c r="A454" s="12">
        <v>19.478937210421257</v>
      </c>
      <c r="B454" s="12">
        <v>-0.35418950900115509</v>
      </c>
      <c r="C454" s="12">
        <v>-0.28694455738689556</v>
      </c>
      <c r="D454" s="12">
        <v>0.38206598633178335</v>
      </c>
      <c r="E454" s="12">
        <v>-0.22061010599377973</v>
      </c>
      <c r="F454" s="12">
        <v>-0.12879006175283442</v>
      </c>
      <c r="G454" s="12">
        <v>0.19639645449433113</v>
      </c>
      <c r="H454" s="12">
        <v>3.0589436004535151E-2</v>
      </c>
      <c r="I454" s="12">
        <v>5.2696760356009065E-2</v>
      </c>
      <c r="J454" s="12">
        <v>5.1314725646258517E-2</v>
      </c>
      <c r="K454" s="12">
        <v>-1.0299686124716545E-2</v>
      </c>
      <c r="L454" s="12">
        <v>0.11520321296825395</v>
      </c>
      <c r="M454" s="12">
        <v>-5.2909543276644003E-2</v>
      </c>
      <c r="N454" s="12">
        <v>-0.24801088668253973</v>
      </c>
      <c r="O454" s="12">
        <v>5.9363903614512485E-2</v>
      </c>
      <c r="Q454" s="12">
        <f t="shared" si="21"/>
        <v>-2.9580276485920109E-2</v>
      </c>
      <c r="R454" s="12">
        <f t="shared" si="22"/>
        <v>0.19509993640404202</v>
      </c>
      <c r="S454" s="12">
        <f t="shared" si="23"/>
        <v>5.2142651300379289E-2</v>
      </c>
    </row>
    <row r="455" spans="1:19">
      <c r="A455" s="12">
        <v>19.577241208455177</v>
      </c>
      <c r="B455" s="12">
        <v>-0.33328991811940467</v>
      </c>
      <c r="C455" s="12">
        <v>-0.29281428084426936</v>
      </c>
      <c r="D455" s="12">
        <v>0.36973429130359664</v>
      </c>
      <c r="E455" s="12">
        <v>-0.22411818739789938</v>
      </c>
      <c r="F455" s="12">
        <v>-0.13262482778684803</v>
      </c>
      <c r="G455" s="12">
        <v>0.19500699697052162</v>
      </c>
      <c r="H455" s="12">
        <v>3.1104759721088442E-2</v>
      </c>
      <c r="I455" s="12">
        <v>3.1820314766439907E-2</v>
      </c>
      <c r="J455" s="12">
        <v>5.6086714467120193E-2</v>
      </c>
      <c r="K455" s="12">
        <v>-9.498347052154188E-3</v>
      </c>
      <c r="L455" s="12">
        <v>0.1049815383333333</v>
      </c>
      <c r="M455" s="12">
        <v>-5.1625941299319737E-2</v>
      </c>
      <c r="N455" s="12">
        <v>-0.25794665765079372</v>
      </c>
      <c r="O455" s="12">
        <v>7.5543544192743783E-2</v>
      </c>
      <c r="Q455" s="12">
        <f t="shared" si="21"/>
        <v>-3.1260000028274657E-2</v>
      </c>
      <c r="R455" s="12">
        <f t="shared" si="22"/>
        <v>0.19213776143634079</v>
      </c>
      <c r="S455" s="12">
        <f t="shared" si="23"/>
        <v>5.135097673974956E-2</v>
      </c>
    </row>
    <row r="456" spans="1:19">
      <c r="A456" s="12">
        <v>19.675545206489097</v>
      </c>
      <c r="B456" s="12">
        <v>-0.32087892910060145</v>
      </c>
      <c r="C456" s="12">
        <v>-0.29728427261366086</v>
      </c>
      <c r="D456" s="12">
        <v>0.35446147899934971</v>
      </c>
      <c r="E456" s="12">
        <v>-0.2295166480417746</v>
      </c>
      <c r="F456" s="12">
        <v>-0.13190871691836731</v>
      </c>
      <c r="G456" s="12">
        <v>0.19383229452154205</v>
      </c>
      <c r="H456" s="12">
        <v>3.1081768011337874E-2</v>
      </c>
      <c r="I456" s="12">
        <v>5.7529317891156506E-3</v>
      </c>
      <c r="J456" s="12">
        <v>5.6361584907029486E-2</v>
      </c>
      <c r="K456" s="12">
        <v>-7.2700424920634846E-3</v>
      </c>
      <c r="L456" s="12">
        <v>9.5895105687074822E-2</v>
      </c>
      <c r="M456" s="12">
        <v>-4.9649051000000013E-2</v>
      </c>
      <c r="N456" s="12">
        <v>-0.26486417917687077</v>
      </c>
      <c r="O456" s="12">
        <v>8.92569227845805E-2</v>
      </c>
      <c r="Q456" s="12">
        <f t="shared" si="21"/>
        <v>-3.3909268045950604E-2</v>
      </c>
      <c r="R456" s="12">
        <f t="shared" si="22"/>
        <v>0.18946250530072511</v>
      </c>
      <c r="S456" s="12">
        <f t="shared" si="23"/>
        <v>5.063598446251108E-2</v>
      </c>
    </row>
    <row r="457" spans="1:19">
      <c r="A457" s="12">
        <v>19.773849204523021</v>
      </c>
      <c r="B457" s="12">
        <v>-0.30654892752230883</v>
      </c>
      <c r="C457" s="12">
        <v>-0.29942746572320716</v>
      </c>
      <c r="D457" s="12">
        <v>0.34154002619098706</v>
      </c>
      <c r="E457" s="12">
        <v>-0.23661831100948369</v>
      </c>
      <c r="F457" s="12">
        <v>-0.134322396585034</v>
      </c>
      <c r="G457" s="12">
        <v>0.19406874182766437</v>
      </c>
      <c r="H457" s="12">
        <v>3.1310711342403631E-2</v>
      </c>
      <c r="I457" s="12">
        <v>-1.82272500090703E-2</v>
      </c>
      <c r="J457" s="12">
        <v>4.9948028104308415E-2</v>
      </c>
      <c r="K457" s="12">
        <v>-5.8681543990928996E-4</v>
      </c>
      <c r="L457" s="12">
        <v>8.7240177566893423E-2</v>
      </c>
      <c r="M457" s="12">
        <v>-5.0699097984126987E-2</v>
      </c>
      <c r="N457" s="12">
        <v>-0.27370919282086159</v>
      </c>
      <c r="O457" s="12">
        <v>0.10287902697278913</v>
      </c>
      <c r="Q457" s="12">
        <f t="shared" si="21"/>
        <v>-3.6653767506353976E-2</v>
      </c>
      <c r="R457" s="12">
        <f t="shared" si="22"/>
        <v>0.18758862188510783</v>
      </c>
      <c r="S457" s="12">
        <f t="shared" si="23"/>
        <v>5.013516805365411E-2</v>
      </c>
    </row>
    <row r="458" spans="1:19">
      <c r="A458" s="12">
        <v>19.872153202556941</v>
      </c>
      <c r="B458" s="12">
        <v>-0.29396327112456533</v>
      </c>
      <c r="C458" s="12">
        <v>-0.30280836400349276</v>
      </c>
      <c r="D458" s="12">
        <v>0.32688633819978191</v>
      </c>
      <c r="E458" s="12">
        <v>-0.24359308792904527</v>
      </c>
      <c r="F458" s="12">
        <v>-0.1392039389478458</v>
      </c>
      <c r="G458" s="12">
        <v>0.19683698398185939</v>
      </c>
      <c r="H458" s="12">
        <v>3.3085805503401358E-2</v>
      </c>
      <c r="I458" s="12">
        <v>-3.8702338804988669E-2</v>
      </c>
      <c r="J458" s="12">
        <v>4.1662748439909324E-2</v>
      </c>
      <c r="K458" s="12">
        <v>3.8905326530612313E-3</v>
      </c>
      <c r="L458" s="12">
        <v>7.4563414081632653E-2</v>
      </c>
      <c r="M458" s="12">
        <v>-4.9460993857142865E-2</v>
      </c>
      <c r="N458" s="12">
        <v>-0.28399868631746028</v>
      </c>
      <c r="O458" s="12">
        <v>0.11596499473015873</v>
      </c>
      <c r="Q458" s="12">
        <f t="shared" si="21"/>
        <v>-3.9917133099624025E-2</v>
      </c>
      <c r="R458" s="12">
        <f t="shared" si="22"/>
        <v>0.18642645413419626</v>
      </c>
      <c r="S458" s="12">
        <f t="shared" si="23"/>
        <v>4.9824565657234914E-2</v>
      </c>
    </row>
    <row r="459" spans="1:19">
      <c r="A459" s="12">
        <v>19.970457200590857</v>
      </c>
      <c r="B459" s="12">
        <v>-0.28005232137946595</v>
      </c>
      <c r="C459" s="12">
        <v>-0.30499882384714344</v>
      </c>
      <c r="D459" s="12">
        <v>0.31623203331322336</v>
      </c>
      <c r="E459" s="12">
        <v>-0.24592249727348933</v>
      </c>
      <c r="F459" s="12">
        <v>-0.14663378366439908</v>
      </c>
      <c r="G459" s="12">
        <v>0.19788114009977323</v>
      </c>
      <c r="H459" s="12">
        <v>4.1417226210884353E-2</v>
      </c>
      <c r="I459" s="12">
        <v>-5.3532211131519278E-2</v>
      </c>
      <c r="J459" s="12">
        <v>3.0260329192743778E-2</v>
      </c>
      <c r="K459" s="12">
        <v>6.3209491587301646E-3</v>
      </c>
      <c r="L459" s="12">
        <v>5.9491821823129253E-2</v>
      </c>
      <c r="M459" s="12">
        <v>-4.8243243498866217E-2</v>
      </c>
      <c r="N459" s="12">
        <v>-0.29135831931746031</v>
      </c>
      <c r="O459" s="12">
        <v>0.12510861670975057</v>
      </c>
      <c r="Q459" s="12">
        <f t="shared" si="21"/>
        <v>-4.2430648828864923E-2</v>
      </c>
      <c r="R459" s="12">
        <f t="shared" si="22"/>
        <v>0.18503528259875213</v>
      </c>
      <c r="S459" s="12">
        <f t="shared" si="23"/>
        <v>4.94527594249589E-2</v>
      </c>
    </row>
    <row r="460" spans="1:19">
      <c r="A460" s="12">
        <v>20.068761198624781</v>
      </c>
      <c r="B460" s="12">
        <v>-0.26763760654516344</v>
      </c>
      <c r="C460" s="12">
        <v>-0.30795925899144183</v>
      </c>
      <c r="D460" s="12">
        <v>0.30662027076862036</v>
      </c>
      <c r="E460" s="12">
        <v>-0.25382008171266884</v>
      </c>
      <c r="F460" s="12">
        <v>-0.15367234642403624</v>
      </c>
      <c r="G460" s="12">
        <v>0.20082049801587298</v>
      </c>
      <c r="H460" s="12">
        <v>4.9824551968253965E-2</v>
      </c>
      <c r="I460" s="12">
        <v>-6.2901996036281188E-2</v>
      </c>
      <c r="J460" s="12">
        <v>1.9693079795918382E-2</v>
      </c>
      <c r="K460" s="12">
        <v>8.1596252267573752E-3</v>
      </c>
      <c r="L460" s="12">
        <v>4.5924572628117923E-2</v>
      </c>
      <c r="M460" s="12">
        <v>-4.9522741544217694E-2</v>
      </c>
      <c r="N460" s="12">
        <v>-0.29901908341496597</v>
      </c>
      <c r="O460" s="12">
        <v>0.13976736446485263</v>
      </c>
      <c r="Q460" s="12">
        <f t="shared" si="21"/>
        <v>-4.4551653700027262E-2</v>
      </c>
      <c r="R460" s="12">
        <f t="shared" si="22"/>
        <v>0.18544695492137073</v>
      </c>
      <c r="S460" s="12">
        <f t="shared" si="23"/>
        <v>4.9562783481162921E-2</v>
      </c>
    </row>
    <row r="461" spans="1:19">
      <c r="A461" s="12">
        <v>20.167065196658701</v>
      </c>
      <c r="B461" s="12">
        <v>-0.2569482716276556</v>
      </c>
      <c r="C461" s="12">
        <v>-0.3112788930593518</v>
      </c>
      <c r="D461" s="12">
        <v>0.29283893202851885</v>
      </c>
      <c r="E461" s="12">
        <v>-0.26055692347644849</v>
      </c>
      <c r="F461" s="12">
        <v>-0.15599934327664397</v>
      </c>
      <c r="G461" s="12">
        <v>0.20394701032879817</v>
      </c>
      <c r="H461" s="12">
        <v>5.4874442394557819E-2</v>
      </c>
      <c r="I461" s="12">
        <v>-7.3286719625850344E-2</v>
      </c>
      <c r="J461" s="12">
        <v>1.3073966997732439E-2</v>
      </c>
      <c r="K461" s="12">
        <v>1.004011880045352E-2</v>
      </c>
      <c r="L461" s="12">
        <v>3.5602111061224496E-2</v>
      </c>
      <c r="M461" s="12">
        <v>-5.0943107507936514E-2</v>
      </c>
      <c r="N461" s="12">
        <v>-0.30779393923356008</v>
      </c>
      <c r="O461" s="12">
        <v>0.15336207475736963</v>
      </c>
      <c r="Q461" s="12">
        <f t="shared" si="21"/>
        <v>-4.6647752959913712E-2</v>
      </c>
      <c r="R461" s="12">
        <f t="shared" si="22"/>
        <v>0.18570351523622586</v>
      </c>
      <c r="S461" s="12">
        <f t="shared" si="23"/>
        <v>4.963135210953655E-2</v>
      </c>
    </row>
    <row r="462" spans="1:19">
      <c r="A462" s="12">
        <v>20.265369194692621</v>
      </c>
      <c r="B462" s="12">
        <v>-0.24505382198796924</v>
      </c>
      <c r="C462" s="12">
        <v>-0.31059154508149461</v>
      </c>
      <c r="D462" s="12">
        <v>0.28170318190157567</v>
      </c>
      <c r="E462" s="12">
        <v>-0.26484761082945452</v>
      </c>
      <c r="F462" s="12">
        <v>-0.15619042420181403</v>
      </c>
      <c r="G462" s="12">
        <v>0.21021167763492055</v>
      </c>
      <c r="H462" s="12">
        <v>6.2440340761904758E-2</v>
      </c>
      <c r="I462" s="12">
        <v>-8.1721257199546496E-2</v>
      </c>
      <c r="J462" s="12">
        <v>6.4372798321995599E-3</v>
      </c>
      <c r="K462" s="12">
        <v>1.1758533818594107E-2</v>
      </c>
      <c r="L462" s="12">
        <v>2.2992430074829946E-2</v>
      </c>
      <c r="M462" s="12">
        <v>-5.6220643852607728E-2</v>
      </c>
      <c r="N462" s="12">
        <v>-0.31206203709523811</v>
      </c>
      <c r="O462" s="12">
        <v>0.16029557903854877</v>
      </c>
      <c r="Q462" s="12">
        <f t="shared" si="21"/>
        <v>-4.7917736941825106E-2</v>
      </c>
      <c r="R462" s="12">
        <f t="shared" si="22"/>
        <v>0.18516053846237057</v>
      </c>
      <c r="S462" s="12">
        <f t="shared" si="23"/>
        <v>4.9486235462626385E-2</v>
      </c>
    </row>
    <row r="463" spans="1:19">
      <c r="A463" s="12">
        <v>20.363673192726541</v>
      </c>
      <c r="B463" s="12">
        <v>-0.23752758707697641</v>
      </c>
      <c r="C463" s="12">
        <v>-0.30931140097183812</v>
      </c>
      <c r="D463" s="12">
        <v>0.27549065448007365</v>
      </c>
      <c r="E463" s="12">
        <v>-0.26605602714885801</v>
      </c>
      <c r="F463" s="12">
        <v>-0.15909876238775508</v>
      </c>
      <c r="G463" s="12">
        <v>0.21459149115646253</v>
      </c>
      <c r="H463" s="12">
        <v>6.869441446031746E-2</v>
      </c>
      <c r="I463" s="12">
        <v>-8.6712310387755107E-2</v>
      </c>
      <c r="J463" s="12">
        <v>9.2270642857144355E-4</v>
      </c>
      <c r="K463" s="12">
        <v>1.1613347836734697E-2</v>
      </c>
      <c r="L463" s="12">
        <v>1.5526058222222234E-2</v>
      </c>
      <c r="M463" s="12">
        <v>-5.9240342723356022E-2</v>
      </c>
      <c r="N463" s="12">
        <v>-0.31610000219501133</v>
      </c>
      <c r="O463" s="12">
        <v>0.17099841200907032</v>
      </c>
      <c r="Q463" s="12">
        <f t="shared" si="21"/>
        <v>-4.8300667735578409E-2</v>
      </c>
      <c r="R463" s="12">
        <f t="shared" si="22"/>
        <v>0.18569525389605124</v>
      </c>
      <c r="S463" s="12">
        <f t="shared" si="23"/>
        <v>4.9629144173501616E-2</v>
      </c>
    </row>
    <row r="464" spans="1:19">
      <c r="A464" s="12">
        <v>20.461977190760461</v>
      </c>
      <c r="B464" s="12">
        <v>-0.23198026027547261</v>
      </c>
      <c r="C464" s="12">
        <v>-0.31251492904452816</v>
      </c>
      <c r="D464" s="12">
        <v>0.26911144395977582</v>
      </c>
      <c r="E464" s="12">
        <v>-0.26196866050991197</v>
      </c>
      <c r="F464" s="12">
        <v>-0.15913948298412697</v>
      </c>
      <c r="G464" s="12">
        <v>0.2202442701904761</v>
      </c>
      <c r="H464" s="12">
        <v>7.6455416195011339E-2</v>
      </c>
      <c r="I464" s="12">
        <v>-9.5660134829931978E-2</v>
      </c>
      <c r="J464" s="12">
        <v>-2.2490702018140483E-3</v>
      </c>
      <c r="K464" s="12">
        <v>1.0907658185941046E-2</v>
      </c>
      <c r="L464" s="12">
        <v>1.2088410566893434E-2</v>
      </c>
      <c r="M464" s="12">
        <v>-6.1988845056689348E-2</v>
      </c>
      <c r="N464" s="12">
        <v>-0.31841770185941048</v>
      </c>
      <c r="O464" s="12">
        <v>0.18115614057823132</v>
      </c>
      <c r="Q464" s="12">
        <f t="shared" si="21"/>
        <v>-4.8139696077539748E-2</v>
      </c>
      <c r="R464" s="12">
        <f t="shared" si="22"/>
        <v>0.18655415019006974</v>
      </c>
      <c r="S464" s="12">
        <f t="shared" si="23"/>
        <v>4.9858693863714984E-2</v>
      </c>
    </row>
    <row r="465" spans="1:19">
      <c r="A465" s="12">
        <v>20.560281188794381</v>
      </c>
      <c r="B465" s="12">
        <v>-0.22671300705315178</v>
      </c>
      <c r="C465" s="12">
        <v>-0.3131477080574564</v>
      </c>
      <c r="D465" s="12">
        <v>0.25931761074362092</v>
      </c>
      <c r="E465" s="12">
        <v>-0.25674859747596201</v>
      </c>
      <c r="F465" s="12">
        <v>-0.15604120597732424</v>
      </c>
      <c r="G465" s="12">
        <v>0.22936088553061218</v>
      </c>
      <c r="H465" s="12">
        <v>8.4608000097505673E-2</v>
      </c>
      <c r="I465" s="12">
        <v>-0.10046110779138323</v>
      </c>
      <c r="J465" s="12">
        <v>-4.361461517006792E-3</v>
      </c>
      <c r="K465" s="12">
        <v>8.0606040340136069E-3</v>
      </c>
      <c r="L465" s="12">
        <v>9.6185481678004656E-3</v>
      </c>
      <c r="M465" s="12">
        <v>-6.5132807943310667E-2</v>
      </c>
      <c r="N465" s="12">
        <v>-0.31278590355782315</v>
      </c>
      <c r="O465" s="12">
        <v>0.19006973207936509</v>
      </c>
      <c r="Q465" s="12">
        <f t="shared" si="21"/>
        <v>-4.6739744194321454E-2</v>
      </c>
      <c r="R465" s="12">
        <f t="shared" si="22"/>
        <v>0.18605449077535643</v>
      </c>
      <c r="S465" s="12">
        <f t="shared" si="23"/>
        <v>4.9725154268005466E-2</v>
      </c>
    </row>
    <row r="466" spans="1:19">
      <c r="A466" s="12">
        <v>20.658585186828297</v>
      </c>
      <c r="B466" s="12">
        <v>-0.22570943935240489</v>
      </c>
      <c r="C466" s="12">
        <v>-0.31317628857462915</v>
      </c>
      <c r="D466" s="12">
        <v>0.24740636642785843</v>
      </c>
      <c r="E466" s="12">
        <v>-0.24942418782143902</v>
      </c>
      <c r="F466" s="12">
        <v>-0.14981009409070292</v>
      </c>
      <c r="G466" s="12">
        <v>0.23582697321768703</v>
      </c>
      <c r="H466" s="12">
        <v>9.3382731809523806E-2</v>
      </c>
      <c r="I466" s="12">
        <v>-0.10238300825396826</v>
      </c>
      <c r="J466" s="12">
        <v>-2.6698093038548636E-3</v>
      </c>
      <c r="K466" s="12">
        <v>3.3849315510204097E-3</v>
      </c>
      <c r="L466" s="12">
        <v>9.5127040453514868E-3</v>
      </c>
      <c r="M466" s="12">
        <v>-6.6510076267573701E-2</v>
      </c>
      <c r="N466" s="12">
        <v>-0.30265910157596371</v>
      </c>
      <c r="O466" s="12">
        <v>0.19399110886621318</v>
      </c>
      <c r="Q466" s="12">
        <f t="shared" si="21"/>
        <v>-4.4916942094491583E-2</v>
      </c>
      <c r="R466" s="12">
        <f t="shared" si="22"/>
        <v>0.18424146051510187</v>
      </c>
      <c r="S466" s="12">
        <f t="shared" si="23"/>
        <v>4.9240601549025029E-2</v>
      </c>
    </row>
    <row r="467" spans="1:19">
      <c r="A467" s="12">
        <v>20.756889184862221</v>
      </c>
      <c r="B467" s="12">
        <v>-0.22473443990800709</v>
      </c>
      <c r="C467" s="12">
        <v>-0.3090819020157079</v>
      </c>
      <c r="D467" s="12">
        <v>0.23758317936007722</v>
      </c>
      <c r="E467" s="12">
        <v>-0.24352360831730946</v>
      </c>
      <c r="F467" s="12">
        <v>-0.14558547896825397</v>
      </c>
      <c r="G467" s="12">
        <v>0.24224890612925165</v>
      </c>
      <c r="H467" s="12">
        <v>0.10405724075510202</v>
      </c>
      <c r="I467" s="12">
        <v>-0.1029429111201814</v>
      </c>
      <c r="J467" s="12">
        <v>-4.6709524036280046E-4</v>
      </c>
      <c r="K467" s="12">
        <v>-2.4532217460317341E-4</v>
      </c>
      <c r="L467" s="12">
        <v>1.1388301730158742E-2</v>
      </c>
      <c r="M467" s="12">
        <v>-6.2743019891156465E-2</v>
      </c>
      <c r="N467" s="12">
        <v>-0.29361535860770976</v>
      </c>
      <c r="O467" s="12">
        <v>0.19536443088662137</v>
      </c>
      <c r="Q467" s="12">
        <f t="shared" si="21"/>
        <v>-4.2306934098720071E-2</v>
      </c>
      <c r="R467" s="12">
        <f t="shared" si="22"/>
        <v>0.1825371090718752</v>
      </c>
      <c r="S467" s="12">
        <f t="shared" si="23"/>
        <v>4.8785094465653038E-2</v>
      </c>
    </row>
    <row r="468" spans="1:19">
      <c r="A468" s="12">
        <v>20.855193182896137</v>
      </c>
      <c r="B468" s="12">
        <v>-0.22807913707135852</v>
      </c>
      <c r="C468" s="12">
        <v>-0.29940353486796278</v>
      </c>
      <c r="D468" s="12">
        <v>0.2296852100728447</v>
      </c>
      <c r="E468" s="12">
        <v>-0.23812313996614656</v>
      </c>
      <c r="F468" s="12">
        <v>-0.13874414603174604</v>
      </c>
      <c r="G468" s="12">
        <v>0.24833339369841262</v>
      </c>
      <c r="H468" s="12">
        <v>0.11732546727664397</v>
      </c>
      <c r="I468" s="12">
        <v>-9.9156994367346957E-2</v>
      </c>
      <c r="J468" s="12">
        <v>-6.0530838548751771E-4</v>
      </c>
      <c r="K468" s="12">
        <v>-2.500809766439909E-3</v>
      </c>
      <c r="L468" s="12">
        <v>1.3188374507936518E-2</v>
      </c>
      <c r="M468" s="12">
        <v>-5.2454847775510217E-2</v>
      </c>
      <c r="N468" s="12">
        <v>-0.28547580855102045</v>
      </c>
      <c r="O468" s="12">
        <v>0.1944263366371882</v>
      </c>
      <c r="Q468" s="12">
        <f t="shared" si="21"/>
        <v>-3.8684638899285202E-2</v>
      </c>
      <c r="R468" s="12">
        <f t="shared" si="22"/>
        <v>0.18065681091426891</v>
      </c>
      <c r="S468" s="12">
        <f t="shared" si="23"/>
        <v>4.8282563644885534E-2</v>
      </c>
    </row>
    <row r="469" spans="1:19">
      <c r="A469" s="12">
        <v>20.953497180930061</v>
      </c>
      <c r="B469" s="12">
        <v>-0.23367066467638534</v>
      </c>
      <c r="C469" s="12">
        <v>-0.29032967838316504</v>
      </c>
      <c r="D469" s="12">
        <v>0.21730454454310144</v>
      </c>
      <c r="E469" s="12">
        <v>-0.22959680236330346</v>
      </c>
      <c r="F469" s="12">
        <v>-0.12743410243537415</v>
      </c>
      <c r="G469" s="12">
        <v>0.25637808222222214</v>
      </c>
      <c r="H469" s="12">
        <v>0.13411556412698411</v>
      </c>
      <c r="I469" s="12">
        <v>-9.3233932741496592E-2</v>
      </c>
      <c r="J469" s="12">
        <v>1.484290117913842E-3</v>
      </c>
      <c r="K469" s="12">
        <v>1.8165971587301584E-3</v>
      </c>
      <c r="L469" s="12">
        <v>1.2561406609977333E-2</v>
      </c>
      <c r="M469" s="12">
        <v>-4.3065757167800464E-2</v>
      </c>
      <c r="N469" s="12">
        <v>-0.27430854620181411</v>
      </c>
      <c r="O469" s="12">
        <v>0.19121775795464857</v>
      </c>
      <c r="Q469" s="12">
        <f t="shared" si="21"/>
        <v>-3.4054374373982968E-2</v>
      </c>
      <c r="R469" s="12">
        <f t="shared" si="22"/>
        <v>0.17829941428420534</v>
      </c>
      <c r="S469" s="12">
        <f t="shared" si="23"/>
        <v>4.7652522893854583E-2</v>
      </c>
    </row>
    <row r="470" spans="1:19">
      <c r="A470" s="12">
        <v>21.051801178963984</v>
      </c>
      <c r="B470" s="12">
        <v>-0.24054060635878691</v>
      </c>
      <c r="C470" s="12">
        <v>-0.28026332637983542</v>
      </c>
      <c r="D470" s="12">
        <v>0.21026304420336039</v>
      </c>
      <c r="E470" s="12">
        <v>-0.21495159053628254</v>
      </c>
      <c r="F470" s="12">
        <v>-0.11532178594557822</v>
      </c>
      <c r="G470" s="12">
        <v>0.26539178851700673</v>
      </c>
      <c r="H470" s="12">
        <v>0.15243800226984125</v>
      </c>
      <c r="I470" s="12">
        <v>-8.4056796077097512E-2</v>
      </c>
      <c r="J470" s="12">
        <v>3.9090738775510961E-4</v>
      </c>
      <c r="K470" s="12">
        <v>7.1095527709750554E-3</v>
      </c>
      <c r="L470" s="12">
        <v>1.3479121954648534E-2</v>
      </c>
      <c r="M470" s="12">
        <v>-2.9959297140589577E-2</v>
      </c>
      <c r="N470" s="12">
        <v>-0.26840472768934243</v>
      </c>
      <c r="O470" s="12">
        <v>0.1791512923582767</v>
      </c>
      <c r="Q470" s="12">
        <f t="shared" si="21"/>
        <v>-2.8948172904689203E-2</v>
      </c>
      <c r="R470" s="12">
        <f t="shared" si="22"/>
        <v>0.17614748869722671</v>
      </c>
      <c r="S470" s="12">
        <f t="shared" si="23"/>
        <v>4.7077396588975549E-2</v>
      </c>
    </row>
    <row r="471" spans="1:19">
      <c r="A471" s="12">
        <v>21.150105176997901</v>
      </c>
      <c r="B471" s="12">
        <v>-0.24534610024668155</v>
      </c>
      <c r="C471" s="12">
        <v>-0.27414561379215907</v>
      </c>
      <c r="D471" s="12">
        <v>0.20575057438949737</v>
      </c>
      <c r="E471" s="12">
        <v>-0.19784120724742163</v>
      </c>
      <c r="F471" s="12">
        <v>-0.1008416327664399</v>
      </c>
      <c r="G471" s="12">
        <v>0.27516606099092966</v>
      </c>
      <c r="H471" s="12">
        <v>0.17048026707936506</v>
      </c>
      <c r="I471" s="12">
        <v>-7.2104245857142854E-2</v>
      </c>
      <c r="J471" s="12">
        <v>-2.4200818435374089E-3</v>
      </c>
      <c r="K471" s="12">
        <v>8.6184462811791374E-3</v>
      </c>
      <c r="L471" s="12">
        <v>1.4787592390022681E-2</v>
      </c>
      <c r="M471" s="12">
        <v>-1.9815473691609988E-2</v>
      </c>
      <c r="N471" s="12">
        <v>-0.26136127989342406</v>
      </c>
      <c r="O471" s="12">
        <v>0.16602334940589575</v>
      </c>
      <c r="Q471" s="12">
        <f t="shared" si="21"/>
        <v>-2.3789238914394769E-2</v>
      </c>
      <c r="R471" s="12">
        <f t="shared" si="22"/>
        <v>0.17435899940092123</v>
      </c>
      <c r="S471" s="12">
        <f t="shared" si="23"/>
        <v>4.659940271849787E-2</v>
      </c>
    </row>
    <row r="472" spans="1:19">
      <c r="A472" s="12">
        <v>21.248409175031821</v>
      </c>
      <c r="B472" s="12">
        <v>-0.24977399554233357</v>
      </c>
      <c r="C472" s="12">
        <v>-0.26754333115771317</v>
      </c>
      <c r="D472" s="12">
        <v>0.20364249180191893</v>
      </c>
      <c r="E472" s="12">
        <v>-0.18572475420110862</v>
      </c>
      <c r="F472" s="12">
        <v>-9.2999578535147384E-2</v>
      </c>
      <c r="G472" s="12">
        <v>0.27977862877777765</v>
      </c>
      <c r="H472" s="12">
        <v>0.1867329214557823</v>
      </c>
      <c r="I472" s="12">
        <v>-5.7745390750566887E-2</v>
      </c>
      <c r="J472" s="12">
        <v>-6.7834085691609921E-3</v>
      </c>
      <c r="K472" s="12">
        <v>7.9427532086167787E-3</v>
      </c>
      <c r="L472" s="12">
        <v>1.0180878326530619E-2</v>
      </c>
      <c r="M472" s="12">
        <v>-1.1996017952380962E-2</v>
      </c>
      <c r="N472" s="12">
        <v>-0.25320154686621316</v>
      </c>
      <c r="O472" s="12">
        <v>0.1527765502970522</v>
      </c>
      <c r="Q472" s="12">
        <f t="shared" si="21"/>
        <v>-2.0336699979067587E-2</v>
      </c>
      <c r="R472" s="12">
        <f t="shared" si="22"/>
        <v>0.17260139126766558</v>
      </c>
      <c r="S472" s="12">
        <f t="shared" si="23"/>
        <v>4.6129662186008585E-2</v>
      </c>
    </row>
    <row r="473" spans="1:19">
      <c r="A473" s="12">
        <v>21.346713173065741</v>
      </c>
      <c r="B473" s="12">
        <v>-0.25615882129222556</v>
      </c>
      <c r="C473" s="12">
        <v>-0.26030816116828326</v>
      </c>
      <c r="D473" s="12">
        <v>0.19997138727934136</v>
      </c>
      <c r="E473" s="12">
        <v>-0.17347912124807144</v>
      </c>
      <c r="F473" s="12">
        <v>-8.838790961224488E-2</v>
      </c>
      <c r="G473" s="12">
        <v>0.2862642601700679</v>
      </c>
      <c r="H473" s="12">
        <v>0.20289953692290247</v>
      </c>
      <c r="I473" s="12">
        <v>-4.3334015510204077E-2</v>
      </c>
      <c r="J473" s="12">
        <v>-1.7669770512471653E-2</v>
      </c>
      <c r="K473" s="12">
        <v>4.6208211723356004E-3</v>
      </c>
      <c r="L473" s="12">
        <v>5.2002478253968306E-3</v>
      </c>
      <c r="M473" s="12">
        <v>-4.923761691609985E-3</v>
      </c>
      <c r="N473" s="12">
        <v>-0.24734211051700683</v>
      </c>
      <c r="O473" s="12">
        <v>0.13968201021768711</v>
      </c>
      <c r="Q473" s="12">
        <f t="shared" si="21"/>
        <v>-1.8068957711741884E-2</v>
      </c>
      <c r="R473" s="12">
        <f t="shared" si="22"/>
        <v>0.17170784387514137</v>
      </c>
      <c r="S473" s="12">
        <f t="shared" si="23"/>
        <v>4.5890851600174955E-2</v>
      </c>
    </row>
    <row r="474" spans="1:19">
      <c r="A474" s="12">
        <v>21.445017171099657</v>
      </c>
      <c r="B474" s="12">
        <v>-0.26616614636979963</v>
      </c>
      <c r="C474" s="12">
        <v>-0.25585467105050963</v>
      </c>
      <c r="D474" s="12">
        <v>0.19278663395563667</v>
      </c>
      <c r="E474" s="12">
        <v>-0.16174335011459348</v>
      </c>
      <c r="F474" s="12">
        <v>-8.2382572417233541E-2</v>
      </c>
      <c r="G474" s="12">
        <v>0.28870560300453502</v>
      </c>
      <c r="H474" s="12">
        <v>0.21941724818820857</v>
      </c>
      <c r="I474" s="12">
        <v>-2.7815314909297048E-2</v>
      </c>
      <c r="J474" s="12">
        <v>-2.5728802179138321E-2</v>
      </c>
      <c r="K474" s="12">
        <v>-1.7794178684807206E-4</v>
      </c>
      <c r="L474" s="12">
        <v>2.2413007256236249E-4</v>
      </c>
      <c r="M474" s="12">
        <v>-1.0703744784580551E-3</v>
      </c>
      <c r="N474" s="12">
        <v>-0.24487736147165537</v>
      </c>
      <c r="O474" s="12">
        <v>0.12584710999319734</v>
      </c>
      <c r="Q474" s="12">
        <f t="shared" si="21"/>
        <v>-1.7059700683099518E-2</v>
      </c>
      <c r="R474" s="12">
        <f t="shared" si="22"/>
        <v>0.17135598084361892</v>
      </c>
      <c r="S474" s="12">
        <f t="shared" si="23"/>
        <v>4.5796812249387198E-2</v>
      </c>
    </row>
    <row r="475" spans="1:19">
      <c r="A475" s="12">
        <v>21.543321169133577</v>
      </c>
      <c r="B475" s="12">
        <v>-0.2758104078098888</v>
      </c>
      <c r="C475" s="12">
        <v>-0.25142990869512194</v>
      </c>
      <c r="D475" s="12">
        <v>0.18634315724811898</v>
      </c>
      <c r="E475" s="12">
        <v>-0.15463065159876718</v>
      </c>
      <c r="F475" s="12">
        <v>-7.8085658444444428E-2</v>
      </c>
      <c r="G475" s="12">
        <v>0.28951967417233548</v>
      </c>
      <c r="H475" s="12">
        <v>0.23670600890022675</v>
      </c>
      <c r="I475" s="12">
        <v>-1.0295344959183666E-2</v>
      </c>
      <c r="J475" s="12">
        <v>-3.0686961863945577E-2</v>
      </c>
      <c r="K475" s="12">
        <v>-3.3145353287981853E-3</v>
      </c>
      <c r="L475" s="12">
        <v>3.3028334920635297E-4</v>
      </c>
      <c r="M475" s="12">
        <v>5.9655109591836694E-3</v>
      </c>
      <c r="N475" s="12">
        <v>-0.24093363853741501</v>
      </c>
      <c r="O475" s="12">
        <v>0.11312421117233565</v>
      </c>
      <c r="Q475" s="12">
        <f t="shared" si="21"/>
        <v>-1.5228447245439852E-2</v>
      </c>
      <c r="R475" s="12">
        <f t="shared" si="22"/>
        <v>0.1716652328372065</v>
      </c>
      <c r="S475" s="12">
        <f t="shared" si="23"/>
        <v>4.5879463321257308E-2</v>
      </c>
    </row>
    <row r="476" spans="1:19">
      <c r="A476" s="12">
        <v>21.641625167167497</v>
      </c>
      <c r="B476" s="12">
        <v>-0.28620015710640567</v>
      </c>
      <c r="C476" s="12">
        <v>-0.25019355536926335</v>
      </c>
      <c r="D476" s="12">
        <v>0.18236447972576236</v>
      </c>
      <c r="E476" s="12">
        <v>-0.14296411763791328</v>
      </c>
      <c r="F476" s="12">
        <v>-7.5019180206349192E-2</v>
      </c>
      <c r="G476" s="12">
        <v>0.29031045420408153</v>
      </c>
      <c r="H476" s="12">
        <v>0.25248678662131518</v>
      </c>
      <c r="I476" s="12">
        <v>9.2167452063492139E-3</v>
      </c>
      <c r="J476" s="12">
        <v>-3.1383482675736964E-2</v>
      </c>
      <c r="K476" s="12">
        <v>-8.2950874512471642E-3</v>
      </c>
      <c r="L476" s="12">
        <v>3.2960974897959213E-3</v>
      </c>
      <c r="M476" s="12">
        <v>1.6191963029478455E-2</v>
      </c>
      <c r="N476" s="12">
        <v>-0.23847199089342408</v>
      </c>
      <c r="O476" s="12">
        <v>0.10004001807029482</v>
      </c>
      <c r="Q476" s="12">
        <f t="shared" si="21"/>
        <v>-1.2758644785233015E-2</v>
      </c>
      <c r="R476" s="12">
        <f t="shared" si="22"/>
        <v>0.17276535683466715</v>
      </c>
      <c r="S476" s="12">
        <f t="shared" si="23"/>
        <v>4.6173483827076298E-2</v>
      </c>
    </row>
    <row r="477" spans="1:19">
      <c r="A477" s="12">
        <v>21.739929165201417</v>
      </c>
      <c r="B477" s="12">
        <v>-0.29131582734345601</v>
      </c>
      <c r="C477" s="12">
        <v>-0.25083960695242297</v>
      </c>
      <c r="D477" s="12">
        <v>0.17815121237335468</v>
      </c>
      <c r="E477" s="12">
        <v>-0.12626844245563409</v>
      </c>
      <c r="F477" s="12">
        <v>-7.0657638868480713E-2</v>
      </c>
      <c r="G477" s="12">
        <v>0.28942246753514728</v>
      </c>
      <c r="H477" s="12">
        <v>0.26659222680952377</v>
      </c>
      <c r="I477" s="12">
        <v>2.9314917410430848E-2</v>
      </c>
      <c r="J477" s="12">
        <v>-3.0838290344671206E-2</v>
      </c>
      <c r="K477" s="12">
        <v>-1.4163855684807254E-2</v>
      </c>
      <c r="L477" s="12">
        <v>1.0259326138321999E-2</v>
      </c>
      <c r="M477" s="12">
        <v>2.7182989024943306E-2</v>
      </c>
      <c r="N477" s="12">
        <v>-0.23998222992743767</v>
      </c>
      <c r="O477" s="12">
        <v>8.6717067968254E-2</v>
      </c>
      <c r="Q477" s="12">
        <f t="shared" si="21"/>
        <v>-9.7446917369238637E-3</v>
      </c>
      <c r="R477" s="12">
        <f t="shared" si="22"/>
        <v>0.17360326652486227</v>
      </c>
      <c r="S477" s="12">
        <f t="shared" si="23"/>
        <v>4.6397424611488304E-2</v>
      </c>
    </row>
    <row r="478" spans="1:19">
      <c r="A478" s="12">
        <v>21.838233163235341</v>
      </c>
      <c r="B478" s="12">
        <v>-0.29738065150795601</v>
      </c>
      <c r="C478" s="12">
        <v>-0.24985256743680284</v>
      </c>
      <c r="D478" s="12">
        <v>0.16889993964333691</v>
      </c>
      <c r="E478" s="12">
        <v>-0.10767878872140953</v>
      </c>
      <c r="F478" s="12">
        <v>-6.2604995936507937E-2</v>
      </c>
      <c r="G478" s="12">
        <v>0.28964345315873008</v>
      </c>
      <c r="H478" s="12">
        <v>0.27832963829478458</v>
      </c>
      <c r="I478" s="12">
        <v>4.9519399256235837E-2</v>
      </c>
      <c r="J478" s="12">
        <v>-2.6291646013605445E-2</v>
      </c>
      <c r="K478" s="12">
        <v>-2.2905997181405895E-2</v>
      </c>
      <c r="L478" s="12">
        <v>1.5934799931972794E-2</v>
      </c>
      <c r="M478" s="12">
        <v>4.1408137984126979E-2</v>
      </c>
      <c r="N478" s="12">
        <v>-0.24030251025396823</v>
      </c>
      <c r="O478" s="12">
        <v>7.0785992147392313E-2</v>
      </c>
      <c r="Q478" s="12">
        <f t="shared" ref="Q478:Q541" si="24">AVERAGE(B478:O478)</f>
        <v>-6.606842616791171E-3</v>
      </c>
      <c r="R478" s="12">
        <f t="shared" si="22"/>
        <v>0.17403716300030975</v>
      </c>
      <c r="S478" s="12">
        <f t="shared" si="23"/>
        <v>4.6513388322377822E-2</v>
      </c>
    </row>
    <row r="479" spans="1:19">
      <c r="A479" s="12">
        <v>21.936537161269257</v>
      </c>
      <c r="B479" s="12">
        <v>-0.30337009928497816</v>
      </c>
      <c r="C479" s="12">
        <v>-0.24673529751079554</v>
      </c>
      <c r="D479" s="12">
        <v>0.15983062539975548</v>
      </c>
      <c r="E479" s="12">
        <v>-9.1791084463602138E-2</v>
      </c>
      <c r="F479" s="12">
        <v>-5.5944343950113377E-2</v>
      </c>
      <c r="G479" s="12">
        <v>0.2865488142471655</v>
      </c>
      <c r="H479" s="12">
        <v>0.28725312719501134</v>
      </c>
      <c r="I479" s="12">
        <v>7.0305893834467129E-2</v>
      </c>
      <c r="J479" s="12">
        <v>-2.0539861294784578E-2</v>
      </c>
      <c r="K479" s="12">
        <v>-2.7950421274376414E-2</v>
      </c>
      <c r="L479" s="12">
        <v>2.2203710052154203E-2</v>
      </c>
      <c r="M479" s="12">
        <v>5.7170070482993184E-2</v>
      </c>
      <c r="N479" s="12">
        <v>-0.2396142811972789</v>
      </c>
      <c r="O479" s="12">
        <v>5.442100751247167E-2</v>
      </c>
      <c r="Q479" s="12">
        <f t="shared" si="24"/>
        <v>-3.4437243037078935E-3</v>
      </c>
      <c r="R479" s="12">
        <f t="shared" ref="R479:R542" si="25">_xlfn.STDEV.P(B479:O479)</f>
        <v>0.17418290482831497</v>
      </c>
      <c r="S479" s="12">
        <f t="shared" ref="S479:S542" si="26">R479/SQRT(14)</f>
        <v>4.655233946432908E-2</v>
      </c>
    </row>
    <row r="480" spans="1:19">
      <c r="A480" s="12">
        <v>22.034841159303177</v>
      </c>
      <c r="B480" s="12">
        <v>-0.31244768359466046</v>
      </c>
      <c r="C480" s="12">
        <v>-0.2439475156102057</v>
      </c>
      <c r="D480" s="12">
        <v>0.1518693934459949</v>
      </c>
      <c r="E480" s="12">
        <v>-8.041944559722991E-2</v>
      </c>
      <c r="F480" s="12">
        <v>-5.0420598029478458E-2</v>
      </c>
      <c r="G480" s="12">
        <v>0.28396560530385484</v>
      </c>
      <c r="H480" s="12">
        <v>0.28560848870294786</v>
      </c>
      <c r="I480" s="12">
        <v>8.6189802780045344E-2</v>
      </c>
      <c r="J480" s="12">
        <v>-9.0909606621315184E-3</v>
      </c>
      <c r="K480" s="12">
        <v>-3.4915616009070283E-2</v>
      </c>
      <c r="L480" s="12">
        <v>3.286690621541951E-2</v>
      </c>
      <c r="M480" s="12">
        <v>7.1295144693877543E-2</v>
      </c>
      <c r="N480" s="12">
        <v>-0.24153843543764175</v>
      </c>
      <c r="O480" s="12">
        <v>4.2051956224489817E-2</v>
      </c>
      <c r="Q480" s="12">
        <f t="shared" si="24"/>
        <v>-1.3523541124134397E-3</v>
      </c>
      <c r="R480" s="12">
        <f t="shared" si="25"/>
        <v>0.17451845862598261</v>
      </c>
      <c r="S480" s="12">
        <f t="shared" si="26"/>
        <v>4.664201998902217E-2</v>
      </c>
    </row>
    <row r="481" spans="1:19">
      <c r="A481" s="12">
        <v>22.133145157337097</v>
      </c>
      <c r="B481" s="12">
        <v>-0.32062124952346321</v>
      </c>
      <c r="C481" s="12">
        <v>-0.24035122553250379</v>
      </c>
      <c r="D481" s="12">
        <v>0.14900342744309564</v>
      </c>
      <c r="E481" s="12">
        <v>-7.0205276698811048E-2</v>
      </c>
      <c r="F481" s="12">
        <v>-4.5163606517006807E-2</v>
      </c>
      <c r="G481" s="12">
        <v>0.28059402837641717</v>
      </c>
      <c r="H481" s="12">
        <v>0.28021717191156464</v>
      </c>
      <c r="I481" s="12">
        <v>0.10303778478458051</v>
      </c>
      <c r="J481" s="12">
        <v>-8.3624791383219799E-4</v>
      </c>
      <c r="K481" s="12">
        <v>-3.6844108612244887E-2</v>
      </c>
      <c r="L481" s="12">
        <v>4.4159404882086174E-2</v>
      </c>
      <c r="M481" s="12">
        <v>8.5247755984126983E-2</v>
      </c>
      <c r="N481" s="12">
        <v>-0.24567336411791385</v>
      </c>
      <c r="O481" s="12">
        <v>2.4515254789115665E-2</v>
      </c>
      <c r="Q481" s="12">
        <f t="shared" si="24"/>
        <v>5.0569637537220872E-4</v>
      </c>
      <c r="R481" s="12">
        <f t="shared" si="25"/>
        <v>0.17507895119251451</v>
      </c>
      <c r="S481" s="12">
        <f t="shared" si="26"/>
        <v>4.6791817928436161E-2</v>
      </c>
    </row>
    <row r="482" spans="1:19">
      <c r="A482" s="12">
        <v>22.231449155371017</v>
      </c>
      <c r="B482" s="12">
        <v>-0.33016245349178336</v>
      </c>
      <c r="C482" s="12">
        <v>-0.23506663486537699</v>
      </c>
      <c r="D482" s="12">
        <v>0.15050676720436437</v>
      </c>
      <c r="E482" s="12">
        <v>-6.1257077061033838E-2</v>
      </c>
      <c r="F482" s="12">
        <v>-4.7008732219954649E-2</v>
      </c>
      <c r="G482" s="12">
        <v>0.27488144770975054</v>
      </c>
      <c r="H482" s="12">
        <v>0.27660994716553289</v>
      </c>
      <c r="I482" s="12">
        <v>0.12393531955328797</v>
      </c>
      <c r="J482" s="12">
        <v>3.3426274104308416E-3</v>
      </c>
      <c r="K482" s="12">
        <v>-3.4139147882086156E-2</v>
      </c>
      <c r="L482" s="12">
        <v>5.6132007519274385E-2</v>
      </c>
      <c r="M482" s="12">
        <v>9.9722570473922911E-2</v>
      </c>
      <c r="N482" s="12">
        <v>-0.24889272911564625</v>
      </c>
      <c r="O482" s="12">
        <v>6.92118282993199E-3</v>
      </c>
      <c r="Q482" s="12">
        <f t="shared" si="24"/>
        <v>2.5375068021867607E-3</v>
      </c>
      <c r="R482" s="12">
        <f t="shared" si="25"/>
        <v>0.1765721905390138</v>
      </c>
      <c r="S482" s="12">
        <f t="shared" si="26"/>
        <v>4.7190902930654061E-2</v>
      </c>
    </row>
    <row r="483" spans="1:19">
      <c r="A483" s="12">
        <v>22.329753153404937</v>
      </c>
      <c r="B483" s="12">
        <v>-0.34162832618463984</v>
      </c>
      <c r="C483" s="12">
        <v>-0.23408769385400047</v>
      </c>
      <c r="D483" s="12">
        <v>0.15032832182210745</v>
      </c>
      <c r="E483" s="12">
        <v>-5.2607204296905893E-2</v>
      </c>
      <c r="F483" s="12">
        <v>-5.2545304639455788E-2</v>
      </c>
      <c r="G483" s="12">
        <v>0.26669817045351474</v>
      </c>
      <c r="H483" s="12">
        <v>0.27179893079591838</v>
      </c>
      <c r="I483" s="12">
        <v>0.14554266394331067</v>
      </c>
      <c r="J483" s="12">
        <v>6.1953987936507957E-3</v>
      </c>
      <c r="K483" s="12">
        <v>-2.9993935879818585E-2</v>
      </c>
      <c r="L483" s="12">
        <v>6.9989263689342412E-2</v>
      </c>
      <c r="M483" s="12">
        <v>0.11847772506802721</v>
      </c>
      <c r="N483" s="12">
        <v>-0.25034233239909298</v>
      </c>
      <c r="O483" s="12">
        <v>-3.7149025283446579E-3</v>
      </c>
      <c r="Q483" s="12">
        <f t="shared" si="24"/>
        <v>4.5793410559723854E-3</v>
      </c>
      <c r="R483" s="12">
        <f t="shared" si="25"/>
        <v>0.17890227165318465</v>
      </c>
      <c r="S483" s="12">
        <f t="shared" si="26"/>
        <v>4.7813643302984044E-2</v>
      </c>
    </row>
    <row r="484" spans="1:19">
      <c r="A484" s="12">
        <v>22.428057151438857</v>
      </c>
      <c r="B484" s="12">
        <v>-0.35185549689422191</v>
      </c>
      <c r="C484" s="12">
        <v>-0.2357306400127587</v>
      </c>
      <c r="D484" s="12">
        <v>0.147249647376436</v>
      </c>
      <c r="E484" s="12">
        <v>-4.6214235905479857E-2</v>
      </c>
      <c r="F484" s="12">
        <v>-5.4719480455782316E-2</v>
      </c>
      <c r="G484" s="12">
        <v>0.25865283636054415</v>
      </c>
      <c r="H484" s="12">
        <v>0.26628092804535147</v>
      </c>
      <c r="I484" s="12">
        <v>0.16167678639909297</v>
      </c>
      <c r="J484" s="12">
        <v>7.8549407505668981E-3</v>
      </c>
      <c r="K484" s="12">
        <v>-2.6791248999999993E-2</v>
      </c>
      <c r="L484" s="12">
        <v>8.2214439299319736E-2</v>
      </c>
      <c r="M484" s="12">
        <v>0.13528580637414966</v>
      </c>
      <c r="N484" s="12">
        <v>-0.25264208139682537</v>
      </c>
      <c r="O484" s="12">
        <v>-1.8235294471655318E-2</v>
      </c>
      <c r="Q484" s="12">
        <f t="shared" si="24"/>
        <v>5.2162076049098189E-3</v>
      </c>
      <c r="R484" s="12">
        <f t="shared" si="25"/>
        <v>0.18121621361806153</v>
      </c>
      <c r="S484" s="12">
        <f t="shared" si="26"/>
        <v>4.843207030623032E-2</v>
      </c>
    </row>
    <row r="485" spans="1:19">
      <c r="A485" s="12">
        <v>22.526361149472773</v>
      </c>
      <c r="B485" s="12">
        <v>-0.36064108233477016</v>
      </c>
      <c r="C485" s="12">
        <v>-0.2356897435445085</v>
      </c>
      <c r="D485" s="12">
        <v>0.14742869211815718</v>
      </c>
      <c r="E485" s="12">
        <v>-4.3250171620888095E-2</v>
      </c>
      <c r="F485" s="12">
        <v>-5.7094329204081633E-2</v>
      </c>
      <c r="G485" s="12">
        <v>0.25078350822675732</v>
      </c>
      <c r="H485" s="12">
        <v>0.25660207829931969</v>
      </c>
      <c r="I485" s="12">
        <v>0.18368763842630384</v>
      </c>
      <c r="J485" s="12">
        <v>5.9117726235827705E-3</v>
      </c>
      <c r="K485" s="12">
        <v>-2.3863005671201809E-2</v>
      </c>
      <c r="L485" s="12">
        <v>9.3769234460317458E-2</v>
      </c>
      <c r="M485" s="12">
        <v>0.15024874634013607</v>
      </c>
      <c r="N485" s="12">
        <v>-0.25211736787528349</v>
      </c>
      <c r="O485" s="12">
        <v>-3.3952772303854864E-2</v>
      </c>
      <c r="Q485" s="12">
        <f t="shared" si="24"/>
        <v>5.8445141385704115E-3</v>
      </c>
      <c r="R485" s="12">
        <f t="shared" si="25"/>
        <v>0.18345198591497072</v>
      </c>
      <c r="S485" s="12">
        <f t="shared" si="26"/>
        <v>4.9029605586935664E-2</v>
      </c>
    </row>
    <row r="486" spans="1:19">
      <c r="A486" s="12">
        <v>22.624665147506697</v>
      </c>
      <c r="B486" s="12">
        <v>-0.37171645711782475</v>
      </c>
      <c r="C486" s="12">
        <v>-0.23431933080109962</v>
      </c>
      <c r="D486" s="12">
        <v>0.14860103019789248</v>
      </c>
      <c r="E486" s="12">
        <v>-3.9558050197533362E-2</v>
      </c>
      <c r="F486" s="12">
        <v>-6.2675635891156461E-2</v>
      </c>
      <c r="G486" s="12">
        <v>0.23484363280045345</v>
      </c>
      <c r="H486" s="12">
        <v>0.24575881795464852</v>
      </c>
      <c r="I486" s="12">
        <v>0.20507929600226754</v>
      </c>
      <c r="J486" s="12">
        <v>1.5716240408163314E-3</v>
      </c>
      <c r="K486" s="12">
        <v>-1.701175980045351E-2</v>
      </c>
      <c r="L486" s="12">
        <v>0.10725620655328799</v>
      </c>
      <c r="M486" s="12">
        <v>0.16690951282086169</v>
      </c>
      <c r="N486" s="12">
        <v>-0.2541979184761905</v>
      </c>
      <c r="O486" s="12">
        <v>-5.0884865904761899E-2</v>
      </c>
      <c r="Q486" s="12">
        <f t="shared" si="24"/>
        <v>5.6897215843719944E-3</v>
      </c>
      <c r="R486" s="12">
        <f t="shared" si="25"/>
        <v>0.18606213244561504</v>
      </c>
      <c r="S486" s="12">
        <f t="shared" si="26"/>
        <v>4.9727196590289069E-2</v>
      </c>
    </row>
    <row r="487" spans="1:19">
      <c r="A487" s="12">
        <v>22.722969145540617</v>
      </c>
      <c r="B487" s="12">
        <v>-0.37904854446406122</v>
      </c>
      <c r="C487" s="12">
        <v>-0.23366638949978658</v>
      </c>
      <c r="D487" s="12">
        <v>0.14955307739053939</v>
      </c>
      <c r="E487" s="12">
        <v>-3.6895582027309963E-2</v>
      </c>
      <c r="F487" s="12">
        <v>-6.8528811997732406E-2</v>
      </c>
      <c r="G487" s="12">
        <v>0.21861868692063491</v>
      </c>
      <c r="H487" s="12">
        <v>0.23550483380498863</v>
      </c>
      <c r="I487" s="12">
        <v>0.22507015056009069</v>
      </c>
      <c r="J487" s="12">
        <v>-5.963827204081628E-3</v>
      </c>
      <c r="K487" s="12">
        <v>-8.492189024943305E-3</v>
      </c>
      <c r="L487" s="12">
        <v>0.11960480619274377</v>
      </c>
      <c r="M487" s="12">
        <v>0.18177908763265307</v>
      </c>
      <c r="N487" s="12">
        <v>-0.25975504412244904</v>
      </c>
      <c r="O487" s="12">
        <v>-6.8566886968253971E-2</v>
      </c>
      <c r="Q487" s="12">
        <f t="shared" si="24"/>
        <v>4.9438119423594528E-3</v>
      </c>
      <c r="R487" s="12">
        <f t="shared" si="25"/>
        <v>0.18896393633145156</v>
      </c>
      <c r="S487" s="12">
        <f t="shared" si="26"/>
        <v>5.0502736300604034E-2</v>
      </c>
    </row>
    <row r="488" spans="1:19">
      <c r="A488" s="12">
        <v>22.821273143574537</v>
      </c>
      <c r="B488" s="12">
        <v>-0.38446145173648022</v>
      </c>
      <c r="C488" s="12">
        <v>-0.23647427817213643</v>
      </c>
      <c r="D488" s="12">
        <v>0.15236695828975716</v>
      </c>
      <c r="E488" s="12">
        <v>-3.128693543843826E-2</v>
      </c>
      <c r="F488" s="12">
        <v>-7.5244684065759612E-2</v>
      </c>
      <c r="G488" s="12">
        <v>0.20296914354648524</v>
      </c>
      <c r="H488" s="12">
        <v>0.22179641372108841</v>
      </c>
      <c r="I488" s="12">
        <v>0.24678803117687073</v>
      </c>
      <c r="J488" s="12">
        <v>-1.3627216727891153E-2</v>
      </c>
      <c r="K488" s="12">
        <v>-1.7536405442176823E-3</v>
      </c>
      <c r="L488" s="12">
        <v>0.1309741932517007</v>
      </c>
      <c r="M488" s="12">
        <v>0.19113792869161</v>
      </c>
      <c r="N488" s="12">
        <v>-0.26611676781632659</v>
      </c>
      <c r="O488" s="12">
        <v>-8.8850703539682538E-2</v>
      </c>
      <c r="Q488" s="12">
        <f t="shared" si="24"/>
        <v>3.4440707597556972E-3</v>
      </c>
      <c r="R488" s="12">
        <f t="shared" si="25"/>
        <v>0.19222470368185712</v>
      </c>
      <c r="S488" s="12">
        <f t="shared" si="26"/>
        <v>5.1374213032260911E-2</v>
      </c>
    </row>
    <row r="489" spans="1:19">
      <c r="A489" s="12">
        <v>22.919577141608453</v>
      </c>
      <c r="B489" s="12">
        <v>-0.38896517230423761</v>
      </c>
      <c r="C489" s="12">
        <v>-0.24151893832830124</v>
      </c>
      <c r="D489" s="12">
        <v>0.15699184872204852</v>
      </c>
      <c r="E489" s="12">
        <v>-2.2516302154424746E-2</v>
      </c>
      <c r="F489" s="12">
        <v>-8.5071758804988643E-2</v>
      </c>
      <c r="G489" s="12">
        <v>0.1829828891972789</v>
      </c>
      <c r="H489" s="12">
        <v>0.20584444387301584</v>
      </c>
      <c r="I489" s="12">
        <v>0.26451732468253963</v>
      </c>
      <c r="J489" s="12">
        <v>-2.3033100179138316E-2</v>
      </c>
      <c r="K489" s="12">
        <v>3.017531562358281E-3</v>
      </c>
      <c r="L489" s="12">
        <v>0.14368726919274377</v>
      </c>
      <c r="M489" s="12">
        <v>0.19768900531519276</v>
      </c>
      <c r="N489" s="12">
        <v>-0.27388781664625855</v>
      </c>
      <c r="O489" s="12">
        <v>-0.10689298663492064</v>
      </c>
      <c r="Q489" s="12">
        <f t="shared" si="24"/>
        <v>9.1744553520770836E-4</v>
      </c>
      <c r="R489" s="12">
        <f t="shared" si="25"/>
        <v>0.19539986208548013</v>
      </c>
      <c r="S489" s="12">
        <f t="shared" si="26"/>
        <v>5.2222809810481864E-2</v>
      </c>
    </row>
    <row r="490" spans="1:19">
      <c r="A490" s="12">
        <v>23.017881139642377</v>
      </c>
      <c r="B490" s="12">
        <v>-0.3916891571326398</v>
      </c>
      <c r="C490" s="12">
        <v>-0.24342263222024121</v>
      </c>
      <c r="D490" s="12">
        <v>0.16576848501650368</v>
      </c>
      <c r="E490" s="12">
        <v>-1.4534331778788637E-2</v>
      </c>
      <c r="F490" s="12">
        <v>-9.8267716426303831E-2</v>
      </c>
      <c r="G490" s="12">
        <v>0.16388746241496599</v>
      </c>
      <c r="H490" s="12">
        <v>0.19000797262358274</v>
      </c>
      <c r="I490" s="12">
        <v>0.27415681173696144</v>
      </c>
      <c r="J490" s="12">
        <v>-3.2890550718820855E-2</v>
      </c>
      <c r="K490" s="12">
        <v>1.791545605442178E-3</v>
      </c>
      <c r="L490" s="12">
        <v>0.16285912929705215</v>
      </c>
      <c r="M490" s="12">
        <v>0.20803875342857142</v>
      </c>
      <c r="N490" s="12">
        <v>-0.28307850966893422</v>
      </c>
      <c r="O490" s="12">
        <v>-0.12101849205215419</v>
      </c>
      <c r="Q490" s="12">
        <f t="shared" si="24"/>
        <v>-1.3136592767716629E-3</v>
      </c>
      <c r="R490" s="12">
        <f t="shared" si="25"/>
        <v>0.19888780357617386</v>
      </c>
      <c r="S490" s="12">
        <f t="shared" si="26"/>
        <v>5.3155001385002544E-2</v>
      </c>
    </row>
    <row r="491" spans="1:19">
      <c r="A491" s="12">
        <v>23.116185137676297</v>
      </c>
      <c r="B491" s="12">
        <v>-0.39495402722889833</v>
      </c>
      <c r="C491" s="12">
        <v>-0.24699478590239757</v>
      </c>
      <c r="D491" s="12">
        <v>0.17230832007316171</v>
      </c>
      <c r="E491" s="12">
        <v>-1.2233182849315918E-2</v>
      </c>
      <c r="F491" s="12">
        <v>-0.1067278955238095</v>
      </c>
      <c r="G491" s="12">
        <v>0.14431547212698412</v>
      </c>
      <c r="H491" s="12">
        <v>0.17097417673469387</v>
      </c>
      <c r="I491" s="12">
        <v>0.28072476556235826</v>
      </c>
      <c r="J491" s="12">
        <v>-3.560643598412698E-2</v>
      </c>
      <c r="K491" s="12">
        <v>-2.5627968911564603E-3</v>
      </c>
      <c r="L491" s="12">
        <v>0.18157815823809523</v>
      </c>
      <c r="M491" s="12">
        <v>0.21888644698412699</v>
      </c>
      <c r="N491" s="12">
        <v>-0.28779812901587304</v>
      </c>
      <c r="O491" s="12">
        <v>-0.12809774971428572</v>
      </c>
      <c r="Q491" s="12">
        <f t="shared" si="24"/>
        <v>-3.2991188136030952E-3</v>
      </c>
      <c r="R491" s="12">
        <f t="shared" si="25"/>
        <v>0.20148236124431826</v>
      </c>
      <c r="S491" s="12">
        <f t="shared" si="26"/>
        <v>5.3848426089604225E-2</v>
      </c>
    </row>
    <row r="492" spans="1:19">
      <c r="A492" s="12">
        <v>23.214489135710217</v>
      </c>
      <c r="B492" s="12">
        <v>-0.40072507489334164</v>
      </c>
      <c r="C492" s="12">
        <v>-0.24502372071415698</v>
      </c>
      <c r="D492" s="12">
        <v>0.17674296849275187</v>
      </c>
      <c r="E492" s="12">
        <v>-6.8008892752474664E-3</v>
      </c>
      <c r="F492" s="12">
        <v>-0.11595841403401359</v>
      </c>
      <c r="G492" s="12">
        <v>0.12383440152380952</v>
      </c>
      <c r="H492" s="12">
        <v>0.14986910966439906</v>
      </c>
      <c r="I492" s="12">
        <v>0.28554171484353741</v>
      </c>
      <c r="J492" s="12">
        <v>-3.5708970265306117E-2</v>
      </c>
      <c r="K492" s="12">
        <v>-4.2594967641723337E-3</v>
      </c>
      <c r="L492" s="12">
        <v>0.19845859857369613</v>
      </c>
      <c r="M492" s="12">
        <v>0.23429145357369616</v>
      </c>
      <c r="N492" s="12">
        <v>-0.29172067168253968</v>
      </c>
      <c r="O492" s="12">
        <v>-0.13825389606802721</v>
      </c>
      <c r="Q492" s="12">
        <f t="shared" si="24"/>
        <v>-4.9794919303510704E-3</v>
      </c>
      <c r="R492" s="12">
        <f t="shared" si="25"/>
        <v>0.20426124760830211</v>
      </c>
      <c r="S492" s="12">
        <f t="shared" si="26"/>
        <v>5.4591114710376046E-2</v>
      </c>
    </row>
    <row r="493" spans="1:19">
      <c r="A493" s="12">
        <v>23.312793133744133</v>
      </c>
      <c r="B493" s="12">
        <v>-0.40757393906386341</v>
      </c>
      <c r="C493" s="12">
        <v>-0.23743828389366337</v>
      </c>
      <c r="D493" s="12">
        <v>0.17588283217566025</v>
      </c>
      <c r="E493" s="12">
        <v>1.3514348102147847E-3</v>
      </c>
      <c r="F493" s="12">
        <v>-0.12446654015192743</v>
      </c>
      <c r="G493" s="12">
        <v>0.10723656546485261</v>
      </c>
      <c r="H493" s="12">
        <v>0.13027859482766438</v>
      </c>
      <c r="I493" s="12">
        <v>0.2915242520566893</v>
      </c>
      <c r="J493" s="12">
        <v>-3.4075079621315188E-2</v>
      </c>
      <c r="K493" s="12">
        <v>-4.2721482244897913E-3</v>
      </c>
      <c r="L493" s="12">
        <v>0.22079868182312928</v>
      </c>
      <c r="M493" s="12">
        <v>0.24930110211564629</v>
      </c>
      <c r="N493" s="12">
        <v>-0.29997889255555554</v>
      </c>
      <c r="O493" s="12">
        <v>-0.14960044866893424</v>
      </c>
      <c r="Q493" s="12">
        <f t="shared" si="24"/>
        <v>-5.787990636135153E-3</v>
      </c>
      <c r="R493" s="12">
        <f t="shared" si="25"/>
        <v>0.20811425984730081</v>
      </c>
      <c r="S493" s="12">
        <f t="shared" si="26"/>
        <v>5.5620875546474609E-2</v>
      </c>
    </row>
    <row r="494" spans="1:19">
      <c r="A494" s="12">
        <v>23.411097131778053</v>
      </c>
      <c r="B494" s="12">
        <v>-0.41280700598135589</v>
      </c>
      <c r="C494" s="12">
        <v>-0.2299526072356485</v>
      </c>
      <c r="D494" s="12">
        <v>0.17740731003315993</v>
      </c>
      <c r="E494" s="12">
        <v>8.3751527502458727E-3</v>
      </c>
      <c r="F494" s="12">
        <v>-0.12743899923582763</v>
      </c>
      <c r="G494" s="12">
        <v>8.765834824036281E-2</v>
      </c>
      <c r="H494" s="12">
        <v>0.11461275234467116</v>
      </c>
      <c r="I494" s="12">
        <v>0.2941038319501133</v>
      </c>
      <c r="J494" s="12">
        <v>-2.6320286192743764E-2</v>
      </c>
      <c r="K494" s="12">
        <v>9.924763492063795E-5</v>
      </c>
      <c r="L494" s="12">
        <v>0.24271091759637189</v>
      </c>
      <c r="M494" s="12">
        <v>0.26050032590929706</v>
      </c>
      <c r="N494" s="12">
        <v>-0.3032161767369615</v>
      </c>
      <c r="O494" s="12">
        <v>-0.16007788905668932</v>
      </c>
      <c r="Q494" s="12">
        <f t="shared" si="24"/>
        <v>-5.3103627128631408E-3</v>
      </c>
      <c r="R494" s="12">
        <f t="shared" si="25"/>
        <v>0.21095380533819214</v>
      </c>
      <c r="S494" s="12">
        <f t="shared" si="26"/>
        <v>5.6379776000837052E-2</v>
      </c>
    </row>
    <row r="495" spans="1:19">
      <c r="A495" s="12">
        <v>23.509401129811973</v>
      </c>
      <c r="B495" s="12">
        <v>-0.41351563721000623</v>
      </c>
      <c r="C495" s="12">
        <v>-0.22078338340687639</v>
      </c>
      <c r="D495" s="12">
        <v>0.1836724424866833</v>
      </c>
      <c r="E495" s="12">
        <v>1.517814532201202E-2</v>
      </c>
      <c r="F495" s="12">
        <v>-0.12736906533560088</v>
      </c>
      <c r="G495" s="12">
        <v>6.7586450859410424E-2</v>
      </c>
      <c r="H495" s="12">
        <v>9.9637241922902464E-2</v>
      </c>
      <c r="I495" s="12">
        <v>0.29598081252607705</v>
      </c>
      <c r="J495" s="12">
        <v>-1.8030821340136054E-2</v>
      </c>
      <c r="K495" s="12">
        <v>6.9059727755102071E-3</v>
      </c>
      <c r="L495" s="12">
        <v>0.26003508980498868</v>
      </c>
      <c r="M495" s="12">
        <v>0.27142258763265309</v>
      </c>
      <c r="N495" s="12">
        <v>-0.29984594639909301</v>
      </c>
      <c r="O495" s="12">
        <v>-0.16792320250340134</v>
      </c>
      <c r="Q495" s="12">
        <f t="shared" si="24"/>
        <v>-3.3606652046340468E-3</v>
      </c>
      <c r="R495" s="12">
        <f t="shared" si="25"/>
        <v>0.2124076948840955</v>
      </c>
      <c r="S495" s="12">
        <f t="shared" si="26"/>
        <v>5.6768344326478676E-2</v>
      </c>
    </row>
    <row r="496" spans="1:19">
      <c r="A496" s="12">
        <v>23.607705127845893</v>
      </c>
      <c r="B496" s="12">
        <v>-0.41525940574308706</v>
      </c>
      <c r="C496" s="12">
        <v>-0.20904505423740416</v>
      </c>
      <c r="D496" s="12">
        <v>0.18994870935322927</v>
      </c>
      <c r="E496" s="12">
        <v>2.4272458193392514E-2</v>
      </c>
      <c r="F496" s="12">
        <v>-0.12616018248072561</v>
      </c>
      <c r="G496" s="12">
        <v>5.0773565170068036E-2</v>
      </c>
      <c r="H496" s="12">
        <v>8.5013699995464834E-2</v>
      </c>
      <c r="I496" s="12">
        <v>0.29783479741269842</v>
      </c>
      <c r="J496" s="12">
        <v>-1.2826765020408162E-2</v>
      </c>
      <c r="K496" s="12">
        <v>1.1595053643990933E-2</v>
      </c>
      <c r="L496" s="12">
        <v>0.27262794503854876</v>
      </c>
      <c r="M496" s="12">
        <v>0.28152361493424038</v>
      </c>
      <c r="N496" s="12">
        <v>-0.2983359042970522</v>
      </c>
      <c r="O496" s="12">
        <v>-0.18007451347165532</v>
      </c>
      <c r="Q496" s="12">
        <f t="shared" si="24"/>
        <v>-2.0079986791928079E-3</v>
      </c>
      <c r="R496" s="12">
        <f t="shared" si="25"/>
        <v>0.21422490221325383</v>
      </c>
      <c r="S496" s="12">
        <f t="shared" si="26"/>
        <v>5.7254013414081886E-2</v>
      </c>
    </row>
    <row r="497" spans="1:19">
      <c r="A497" s="12">
        <v>23.706009125879813</v>
      </c>
      <c r="B497" s="12">
        <v>-0.41449928301769051</v>
      </c>
      <c r="C497" s="12">
        <v>-0.19057160858041888</v>
      </c>
      <c r="D497" s="12">
        <v>0.19511853922001685</v>
      </c>
      <c r="E497" s="12">
        <v>3.0471490539282189E-2</v>
      </c>
      <c r="F497" s="12">
        <v>-0.12112016724489795</v>
      </c>
      <c r="G497" s="12">
        <v>3.559387814965987E-2</v>
      </c>
      <c r="H497" s="12">
        <v>7.3172538870748288E-2</v>
      </c>
      <c r="I497" s="12">
        <v>0.29783719680498866</v>
      </c>
      <c r="J497" s="12">
        <v>-1.1875628022675734E-2</v>
      </c>
      <c r="K497" s="12">
        <v>1.6277778609977329E-2</v>
      </c>
      <c r="L497" s="12">
        <v>0.2799055559047619</v>
      </c>
      <c r="M497" s="12">
        <v>0.28948507449886623</v>
      </c>
      <c r="N497" s="12">
        <v>-0.2968702490793651</v>
      </c>
      <c r="O497" s="12">
        <v>-0.19273102290022673</v>
      </c>
      <c r="Q497" s="12">
        <f t="shared" si="24"/>
        <v>-7.0042187478382937E-4</v>
      </c>
      <c r="R497" s="12">
        <f t="shared" si="25"/>
        <v>0.21463427930344134</v>
      </c>
      <c r="S497" s="12">
        <f t="shared" si="26"/>
        <v>5.7363424043615899E-2</v>
      </c>
    </row>
    <row r="498" spans="1:19">
      <c r="A498" s="12">
        <v>23.804313123913733</v>
      </c>
      <c r="B498" s="12">
        <v>-0.41614579643369726</v>
      </c>
      <c r="C498" s="12">
        <v>-0.16676192295699815</v>
      </c>
      <c r="D498" s="12">
        <v>0.20177296265757111</v>
      </c>
      <c r="E498" s="12">
        <v>3.3960085976089294E-2</v>
      </c>
      <c r="F498" s="12">
        <v>-0.1204210988707483</v>
      </c>
      <c r="G498" s="12">
        <v>1.9791287986394564E-2</v>
      </c>
      <c r="H498" s="12">
        <v>6.0623409809523784E-2</v>
      </c>
      <c r="I498" s="12">
        <v>0.2990256464353741</v>
      </c>
      <c r="J498" s="12">
        <v>-7.3793153809523782E-3</v>
      </c>
      <c r="K498" s="12">
        <v>1.8905311859410436E-2</v>
      </c>
      <c r="L498" s="12">
        <v>0.28117237524263039</v>
      </c>
      <c r="M498" s="12">
        <v>0.29652227540816328</v>
      </c>
      <c r="N498" s="12">
        <v>-0.29032261705442181</v>
      </c>
      <c r="O498" s="12">
        <v>-0.20508414996825391</v>
      </c>
      <c r="Q498" s="12">
        <f t="shared" si="24"/>
        <v>4.0417533643465661E-4</v>
      </c>
      <c r="R498" s="12">
        <f t="shared" si="25"/>
        <v>0.21457210292842935</v>
      </c>
      <c r="S498" s="12">
        <f t="shared" si="26"/>
        <v>5.7346806708412579E-2</v>
      </c>
    </row>
    <row r="499" spans="1:19">
      <c r="A499" s="12">
        <v>23.902617121947653</v>
      </c>
      <c r="B499" s="12">
        <v>-0.41983613382592122</v>
      </c>
      <c r="C499" s="12">
        <v>-0.14551046545614307</v>
      </c>
      <c r="D499" s="12">
        <v>0.21288083493176682</v>
      </c>
      <c r="E499" s="12">
        <v>3.8637094945780638E-2</v>
      </c>
      <c r="F499" s="12">
        <v>-0.12204515162131518</v>
      </c>
      <c r="G499" s="12">
        <v>-9.9535195691609281E-4</v>
      </c>
      <c r="H499" s="12">
        <v>4.9256204498866189E-2</v>
      </c>
      <c r="I499" s="12">
        <v>0.29796298915646258</v>
      </c>
      <c r="J499" s="12">
        <v>-4.6627281655328779E-3</v>
      </c>
      <c r="K499" s="12">
        <v>2.4752532519274381E-2</v>
      </c>
      <c r="L499" s="12">
        <v>0.28272193170521537</v>
      </c>
      <c r="M499" s="12">
        <v>0.29800184821088438</v>
      </c>
      <c r="N499" s="12">
        <v>-0.28589185210884355</v>
      </c>
      <c r="O499" s="12">
        <v>-0.21088278629024937</v>
      </c>
      <c r="Q499" s="12">
        <f t="shared" si="24"/>
        <v>1.0277833245234957E-3</v>
      </c>
      <c r="R499" s="12">
        <f t="shared" si="25"/>
        <v>0.21479442151224507</v>
      </c>
      <c r="S499" s="12">
        <f t="shared" si="26"/>
        <v>5.7406223849223378E-2</v>
      </c>
    </row>
    <row r="500" spans="1:19">
      <c r="A500" s="12">
        <v>24.000921119981577</v>
      </c>
      <c r="B500" s="12">
        <v>-0.42452857909490244</v>
      </c>
      <c r="C500" s="12">
        <v>-0.12591086641163976</v>
      </c>
      <c r="D500" s="12">
        <v>0.22492039624071114</v>
      </c>
      <c r="E500" s="12">
        <v>4.8055553012111805E-2</v>
      </c>
      <c r="F500" s="12">
        <v>-0.11990754570294783</v>
      </c>
      <c r="G500" s="12">
        <v>-1.7978270965986393E-2</v>
      </c>
      <c r="H500" s="12">
        <v>3.8756831925170057E-2</v>
      </c>
      <c r="I500" s="12">
        <v>0.29289653955555556</v>
      </c>
      <c r="J500" s="12">
        <v>-4.3126701201814041E-3</v>
      </c>
      <c r="K500" s="12">
        <v>2.7014732034013618E-2</v>
      </c>
      <c r="L500" s="12">
        <v>0.28861660809297052</v>
      </c>
      <c r="M500" s="12">
        <v>0.29877998542630374</v>
      </c>
      <c r="N500" s="12">
        <v>-0.28170952876870753</v>
      </c>
      <c r="O500" s="12">
        <v>-0.21417821758276639</v>
      </c>
      <c r="Q500" s="12">
        <f t="shared" si="24"/>
        <v>2.1796405456931877E-3</v>
      </c>
      <c r="R500" s="12">
        <f t="shared" si="25"/>
        <v>0.21538198145078688</v>
      </c>
      <c r="S500" s="12">
        <f t="shared" si="26"/>
        <v>5.7563255848096052E-2</v>
      </c>
    </row>
    <row r="501" spans="1:19">
      <c r="A501" s="12">
        <v>24.0992251180155</v>
      </c>
      <c r="B501" s="12">
        <v>-0.43023830996845858</v>
      </c>
      <c r="C501" s="12">
        <v>-0.10411931153638543</v>
      </c>
      <c r="D501" s="12">
        <v>0.23726688698605242</v>
      </c>
      <c r="E501" s="12">
        <v>5.7578847626497343E-2</v>
      </c>
      <c r="F501" s="12">
        <v>-0.11097747682539681</v>
      </c>
      <c r="G501" s="12">
        <v>-3.2435693122448969E-2</v>
      </c>
      <c r="H501" s="12">
        <v>3.2531529027210869E-2</v>
      </c>
      <c r="I501" s="12">
        <v>0.29163936088888892</v>
      </c>
      <c r="J501" s="12">
        <v>-8.6283585396825374E-3</v>
      </c>
      <c r="K501" s="12">
        <v>3.2240958927437648E-2</v>
      </c>
      <c r="L501" s="12">
        <v>0.2930158488004535</v>
      </c>
      <c r="M501" s="12">
        <v>0.30265496758049876</v>
      </c>
      <c r="N501" s="12">
        <v>-0.27348931380045355</v>
      </c>
      <c r="O501" s="12">
        <v>-0.21878646336734692</v>
      </c>
      <c r="Q501" s="12">
        <f t="shared" si="24"/>
        <v>4.8752480483476102E-3</v>
      </c>
      <c r="R501" s="12">
        <f t="shared" si="25"/>
        <v>0.21645521464599182</v>
      </c>
      <c r="S501" s="12">
        <f t="shared" si="26"/>
        <v>5.785008948470817E-2</v>
      </c>
    </row>
    <row r="502" spans="1:19">
      <c r="A502" s="12">
        <v>24.197529116049417</v>
      </c>
      <c r="B502" s="12">
        <v>-0.43665491983110077</v>
      </c>
      <c r="C502" s="12">
        <v>-8.3139126928604423E-2</v>
      </c>
      <c r="D502" s="12">
        <v>0.24339838313810058</v>
      </c>
      <c r="E502" s="12">
        <v>6.9996550341327471E-2</v>
      </c>
      <c r="F502" s="12">
        <v>-0.10091850659637187</v>
      </c>
      <c r="G502" s="12">
        <v>-4.654003802040816E-2</v>
      </c>
      <c r="H502" s="12">
        <v>2.7602007941043071E-2</v>
      </c>
      <c r="I502" s="12">
        <v>0.28684839269387752</v>
      </c>
      <c r="J502" s="12">
        <v>-1.1712112036281178E-2</v>
      </c>
      <c r="K502" s="12">
        <v>3.250656155555557E-2</v>
      </c>
      <c r="L502" s="12">
        <v>0.29302618650566892</v>
      </c>
      <c r="M502" s="12">
        <v>0.30793869460770962</v>
      </c>
      <c r="N502" s="12">
        <v>-0.26296121070975059</v>
      </c>
      <c r="O502" s="12">
        <v>-0.22062806670975052</v>
      </c>
      <c r="Q502" s="12">
        <f t="shared" si="24"/>
        <v>7.0544854250725137E-3</v>
      </c>
      <c r="R502" s="12">
        <f t="shared" si="25"/>
        <v>0.21648645156218693</v>
      </c>
      <c r="S502" s="12">
        <f t="shared" si="26"/>
        <v>5.7858437901723986E-2</v>
      </c>
    </row>
    <row r="503" spans="1:19">
      <c r="A503" s="12">
        <v>24.29583311408334</v>
      </c>
      <c r="B503" s="12">
        <v>-0.44032022563270512</v>
      </c>
      <c r="C503" s="12">
        <v>-6.5194428816902295E-2</v>
      </c>
      <c r="D503" s="12">
        <v>0.24355896642911373</v>
      </c>
      <c r="E503" s="12">
        <v>8.332881217917841E-2</v>
      </c>
      <c r="F503" s="12">
        <v>-8.2924121648526056E-2</v>
      </c>
      <c r="G503" s="12">
        <v>-5.8561493573696138E-2</v>
      </c>
      <c r="H503" s="12">
        <v>2.3923698907029469E-2</v>
      </c>
      <c r="I503" s="12">
        <v>0.28076045571201813</v>
      </c>
      <c r="J503" s="12">
        <v>-1.2988754213151927E-2</v>
      </c>
      <c r="K503" s="12">
        <v>2.6042394793650801E-2</v>
      </c>
      <c r="L503" s="12">
        <v>0.28969391113378684</v>
      </c>
      <c r="M503" s="12">
        <v>0.31027019869160988</v>
      </c>
      <c r="N503" s="12">
        <v>-0.25280469798412702</v>
      </c>
      <c r="O503" s="12">
        <v>-0.2226009447346938</v>
      </c>
      <c r="Q503" s="12">
        <f t="shared" si="24"/>
        <v>8.7274122316132081E-3</v>
      </c>
      <c r="R503" s="12">
        <f t="shared" si="25"/>
        <v>0.21506371667911442</v>
      </c>
      <c r="S503" s="12">
        <f t="shared" si="26"/>
        <v>5.7478196009961902E-2</v>
      </c>
    </row>
    <row r="504" spans="1:19">
      <c r="A504" s="12">
        <v>24.394137112117257</v>
      </c>
      <c r="B504" s="12">
        <v>-0.44106840987746437</v>
      </c>
      <c r="C504" s="12">
        <v>-4.6161037179908812E-2</v>
      </c>
      <c r="D504" s="12">
        <v>0.24349890410562239</v>
      </c>
      <c r="E504" s="12">
        <v>9.3919842730052383E-2</v>
      </c>
      <c r="F504" s="12">
        <v>-5.7601111630385469E-2</v>
      </c>
      <c r="G504" s="12">
        <v>-7.1366785532879812E-2</v>
      </c>
      <c r="H504" s="12">
        <v>2.0008577632653051E-2</v>
      </c>
      <c r="I504" s="12">
        <v>0.27515491342176873</v>
      </c>
      <c r="J504" s="12">
        <v>-1.3327655623582766E-2</v>
      </c>
      <c r="K504" s="12">
        <v>1.7612681065759646E-2</v>
      </c>
      <c r="L504" s="12">
        <v>0.28559628929705216</v>
      </c>
      <c r="M504" s="12">
        <v>0.31001003634240354</v>
      </c>
      <c r="N504" s="12">
        <v>-0.24631457056462586</v>
      </c>
      <c r="O504" s="12">
        <v>-0.22491173417687069</v>
      </c>
      <c r="Q504" s="12">
        <f t="shared" si="24"/>
        <v>1.0360710000685303E-2</v>
      </c>
      <c r="R504" s="12">
        <f t="shared" si="25"/>
        <v>0.21334397844002465</v>
      </c>
      <c r="S504" s="12">
        <f t="shared" si="26"/>
        <v>5.701857663241848E-2</v>
      </c>
    </row>
    <row r="505" spans="1:19">
      <c r="A505" s="12">
        <v>24.49244111015118</v>
      </c>
      <c r="B505" s="12">
        <v>-0.43731010808045179</v>
      </c>
      <c r="C505" s="12">
        <v>-2.2259476852908248E-2</v>
      </c>
      <c r="D505" s="12">
        <v>0.24574246656221382</v>
      </c>
      <c r="E505" s="12">
        <v>0.10514847899045503</v>
      </c>
      <c r="F505" s="12">
        <v>-3.2828579943310641E-2</v>
      </c>
      <c r="G505" s="12">
        <v>-8.4042477108843522E-2</v>
      </c>
      <c r="H505" s="12">
        <v>1.6321800510204071E-2</v>
      </c>
      <c r="I505" s="12">
        <v>0.26899563727437642</v>
      </c>
      <c r="J505" s="12">
        <v>-1.4054914811791382E-2</v>
      </c>
      <c r="K505" s="12">
        <v>9.888587303854883E-3</v>
      </c>
      <c r="L505" s="12">
        <v>0.27692842360770975</v>
      </c>
      <c r="M505" s="12">
        <v>0.31046230352380944</v>
      </c>
      <c r="N505" s="12">
        <v>-0.23567055194331069</v>
      </c>
      <c r="O505" s="12">
        <v>-0.22559886298412696</v>
      </c>
      <c r="Q505" s="12">
        <f t="shared" si="24"/>
        <v>1.2980194717705732E-2</v>
      </c>
      <c r="R505" s="12">
        <f t="shared" si="25"/>
        <v>0.2106783708598203</v>
      </c>
      <c r="S505" s="12">
        <f t="shared" si="26"/>
        <v>5.6306163040081895E-2</v>
      </c>
    </row>
    <row r="506" spans="1:19">
      <c r="A506" s="12">
        <v>24.5907451081851</v>
      </c>
      <c r="B506" s="12">
        <v>-0.43194168883755929</v>
      </c>
      <c r="C506" s="12">
        <v>3.5944587537354881E-3</v>
      </c>
      <c r="D506" s="12">
        <v>0.2446122978208301</v>
      </c>
      <c r="E506" s="12">
        <v>0.11503091244292842</v>
      </c>
      <c r="F506" s="12">
        <v>-9.8828679977324089E-3</v>
      </c>
      <c r="G506" s="12">
        <v>-9.7609288811791373E-2</v>
      </c>
      <c r="H506" s="12">
        <v>1.605207414965985E-2</v>
      </c>
      <c r="I506" s="12">
        <v>0.25968315744444448</v>
      </c>
      <c r="J506" s="12">
        <v>-1.1326318693877549E-2</v>
      </c>
      <c r="K506" s="12">
        <v>2.2364080793650879E-3</v>
      </c>
      <c r="L506" s="12">
        <v>0.26406957530839004</v>
      </c>
      <c r="M506" s="12">
        <v>0.30898229702494323</v>
      </c>
      <c r="N506" s="12">
        <v>-0.22428126105895693</v>
      </c>
      <c r="O506" s="12">
        <v>-0.22468151158276639</v>
      </c>
      <c r="Q506" s="12">
        <f t="shared" si="24"/>
        <v>1.5324160288686621E-2</v>
      </c>
      <c r="R506" s="12">
        <f t="shared" si="25"/>
        <v>0.20698592433224314</v>
      </c>
      <c r="S506" s="12">
        <f t="shared" si="26"/>
        <v>5.5319315195426405E-2</v>
      </c>
    </row>
    <row r="507" spans="1:19">
      <c r="A507" s="12">
        <v>24.689049106219016</v>
      </c>
      <c r="B507" s="12">
        <v>-0.4223076945548726</v>
      </c>
      <c r="C507" s="12">
        <v>2.8684862174076942E-2</v>
      </c>
      <c r="D507" s="12">
        <v>0.24278752529125366</v>
      </c>
      <c r="E507" s="12">
        <v>0.11877693003711884</v>
      </c>
      <c r="F507" s="12">
        <v>1.4677537376417258E-2</v>
      </c>
      <c r="G507" s="12">
        <v>-0.10336889188435373</v>
      </c>
      <c r="H507" s="12">
        <v>1.8797094571428558E-2</v>
      </c>
      <c r="I507" s="12">
        <v>0.25386534716780046</v>
      </c>
      <c r="J507" s="12">
        <v>-5.1880932131519245E-3</v>
      </c>
      <c r="K507" s="12">
        <v>-9.7331788684807165E-3</v>
      </c>
      <c r="L507" s="12">
        <v>0.24672630971655327</v>
      </c>
      <c r="M507" s="12">
        <v>0.30399569866666659</v>
      </c>
      <c r="N507" s="12">
        <v>-0.21326223315192744</v>
      </c>
      <c r="O507" s="12">
        <v>-0.21995896840816323</v>
      </c>
      <c r="Q507" s="12">
        <f t="shared" si="24"/>
        <v>1.8178017494311853E-2</v>
      </c>
      <c r="R507" s="12">
        <f t="shared" si="25"/>
        <v>0.2018782033982266</v>
      </c>
      <c r="S507" s="12">
        <f t="shared" si="26"/>
        <v>5.3954219355259056E-2</v>
      </c>
    </row>
    <row r="508" spans="1:19">
      <c r="A508" s="12">
        <v>24.78735310425294</v>
      </c>
      <c r="B508" s="12">
        <v>-0.41325363857189562</v>
      </c>
      <c r="C508" s="12">
        <v>5.4633874947263787E-2</v>
      </c>
      <c r="D508" s="12">
        <v>0.24094174574720548</v>
      </c>
      <c r="E508" s="12">
        <v>0.12132296481734943</v>
      </c>
      <c r="F508" s="12">
        <v>3.5853778095238119E-2</v>
      </c>
      <c r="G508" s="12">
        <v>-0.10714974612471656</v>
      </c>
      <c r="H508" s="12">
        <v>2.152166748072561E-2</v>
      </c>
      <c r="I508" s="12">
        <v>0.24494278935374153</v>
      </c>
      <c r="J508" s="12">
        <v>6.490681700680324E-4</v>
      </c>
      <c r="K508" s="12">
        <v>-2.3123175294784571E-2</v>
      </c>
      <c r="L508" s="12">
        <v>0.2261848071882086</v>
      </c>
      <c r="M508" s="12">
        <v>0.3014090274648526</v>
      </c>
      <c r="N508" s="12">
        <v>-0.20239448592063491</v>
      </c>
      <c r="O508" s="12">
        <v>-0.21122515375963713</v>
      </c>
      <c r="Q508" s="12">
        <f t="shared" si="24"/>
        <v>2.073668025664174E-2</v>
      </c>
      <c r="R508" s="12">
        <f t="shared" si="25"/>
        <v>0.19673474829440762</v>
      </c>
      <c r="S508" s="12">
        <f t="shared" si="26"/>
        <v>5.2579573156491595E-2</v>
      </c>
    </row>
    <row r="509" spans="1:19">
      <c r="A509" s="12">
        <v>24.885657102286856</v>
      </c>
      <c r="B509" s="12">
        <v>-0.40615664568654947</v>
      </c>
      <c r="C509" s="12">
        <v>8.1857344318990902E-2</v>
      </c>
      <c r="D509" s="12">
        <v>0.23103354475457299</v>
      </c>
      <c r="E509" s="12">
        <v>0.12391699355442712</v>
      </c>
      <c r="F509" s="12">
        <v>6.036082119047622E-2</v>
      </c>
      <c r="G509" s="12">
        <v>-0.11263009792743765</v>
      </c>
      <c r="H509" s="12">
        <v>2.7370926927437627E-2</v>
      </c>
      <c r="I509" s="12">
        <v>0.23366903112925172</v>
      </c>
      <c r="J509" s="12">
        <v>7.9061790680272203E-3</v>
      </c>
      <c r="K509" s="12">
        <v>-3.3088005054421762E-2</v>
      </c>
      <c r="L509" s="12">
        <v>0.20621581403401357</v>
      </c>
      <c r="M509" s="12">
        <v>0.29898203262585032</v>
      </c>
      <c r="N509" s="12">
        <v>-0.19255760753287979</v>
      </c>
      <c r="O509" s="12">
        <v>-0.19695616733333332</v>
      </c>
      <c r="Q509" s="12">
        <f t="shared" si="24"/>
        <v>2.3566011719173267E-2</v>
      </c>
      <c r="R509" s="12">
        <f t="shared" si="25"/>
        <v>0.19146854013886275</v>
      </c>
      <c r="S509" s="12">
        <f t="shared" si="26"/>
        <v>5.1172119824671333E-2</v>
      </c>
    </row>
    <row r="510" spans="1:19">
      <c r="A510" s="12">
        <v>24.98396110032078</v>
      </c>
      <c r="B510" s="12">
        <v>-0.39880447361009219</v>
      </c>
      <c r="C510" s="12">
        <v>0.11095292137255902</v>
      </c>
      <c r="D510" s="12">
        <v>0.21745869179763094</v>
      </c>
      <c r="E510" s="12">
        <v>0.11876427035041996</v>
      </c>
      <c r="F510" s="12">
        <v>8.9153290489795964E-2</v>
      </c>
      <c r="G510" s="12">
        <v>-0.1145490689818594</v>
      </c>
      <c r="H510" s="12">
        <v>3.3745264591836723E-2</v>
      </c>
      <c r="I510" s="12">
        <v>0.22456031234467125</v>
      </c>
      <c r="J510" s="12">
        <v>1.78318650702948E-2</v>
      </c>
      <c r="K510" s="12">
        <v>-3.8284650555555549E-2</v>
      </c>
      <c r="L510" s="12">
        <v>0.18716187134467119</v>
      </c>
      <c r="M510" s="12">
        <v>0.29287934960770973</v>
      </c>
      <c r="N510" s="12">
        <v>-0.18197592174603172</v>
      </c>
      <c r="O510" s="12">
        <v>-0.18664769179818594</v>
      </c>
      <c r="Q510" s="12">
        <f t="shared" si="24"/>
        <v>2.6589002162704631E-2</v>
      </c>
      <c r="R510" s="12">
        <f t="shared" si="25"/>
        <v>0.18632367852206691</v>
      </c>
      <c r="S510" s="12">
        <f t="shared" si="26"/>
        <v>4.9797097719498917E-2</v>
      </c>
    </row>
    <row r="511" spans="1:19">
      <c r="A511" s="12">
        <v>25.082265098354704</v>
      </c>
      <c r="B511" s="12">
        <v>-0.39433197216432803</v>
      </c>
      <c r="C511" s="12">
        <v>0.13443468279407919</v>
      </c>
      <c r="D511" s="12">
        <v>0.2057879298024067</v>
      </c>
      <c r="E511" s="12">
        <v>0.11160585819347107</v>
      </c>
      <c r="F511" s="12">
        <v>0.11704420585487532</v>
      </c>
      <c r="G511" s="12">
        <v>-0.11479787144671201</v>
      </c>
      <c r="H511" s="12">
        <v>4.0785026102040801E-2</v>
      </c>
      <c r="I511" s="12">
        <v>0.22152173423356009</v>
      </c>
      <c r="J511" s="12">
        <v>2.8226340507936525E-2</v>
      </c>
      <c r="K511" s="12">
        <v>-4.0495666455782307E-2</v>
      </c>
      <c r="L511" s="12">
        <v>0.16452222147845802</v>
      </c>
      <c r="M511" s="12">
        <v>0.28520883863492064</v>
      </c>
      <c r="N511" s="12">
        <v>-0.16960589821088434</v>
      </c>
      <c r="O511" s="12">
        <v>-0.17971061263945579</v>
      </c>
      <c r="Q511" s="12">
        <f t="shared" si="24"/>
        <v>2.9299629763184714E-2</v>
      </c>
      <c r="R511" s="12">
        <f t="shared" si="25"/>
        <v>0.18242021727489635</v>
      </c>
      <c r="S511" s="12">
        <f t="shared" si="26"/>
        <v>4.8753853818823092E-2</v>
      </c>
    </row>
    <row r="512" spans="1:19">
      <c r="A512" s="12">
        <v>25.18056909638862</v>
      </c>
      <c r="B512" s="12">
        <v>-0.38858930008951437</v>
      </c>
      <c r="C512" s="12">
        <v>0.15825168054220257</v>
      </c>
      <c r="D512" s="12">
        <v>0.19302649364586108</v>
      </c>
      <c r="E512" s="12">
        <v>0.10870902912510297</v>
      </c>
      <c r="F512" s="12">
        <v>0.13672438875283449</v>
      </c>
      <c r="G512" s="12">
        <v>-0.11438330176417233</v>
      </c>
      <c r="H512" s="12">
        <v>5.6202225163265292E-2</v>
      </c>
      <c r="I512" s="12">
        <v>0.21709163618594102</v>
      </c>
      <c r="J512" s="12">
        <v>3.3342815385487543E-2</v>
      </c>
      <c r="K512" s="12">
        <v>-4.0728407510204075E-2</v>
      </c>
      <c r="L512" s="12">
        <v>0.14023271300226756</v>
      </c>
      <c r="M512" s="12">
        <v>0.27369544977551014</v>
      </c>
      <c r="N512" s="12">
        <v>-0.16052197986848071</v>
      </c>
      <c r="O512" s="12">
        <v>-0.17178628056235828</v>
      </c>
      <c r="Q512" s="12">
        <f t="shared" si="24"/>
        <v>3.1519082984553061E-2</v>
      </c>
      <c r="R512" s="12">
        <f t="shared" si="25"/>
        <v>0.17846591132646489</v>
      </c>
      <c r="S512" s="12">
        <f t="shared" si="26"/>
        <v>4.7697021100143615E-2</v>
      </c>
    </row>
    <row r="513" spans="1:19">
      <c r="A513" s="12">
        <v>25.278873094422536</v>
      </c>
      <c r="B513" s="12">
        <v>-0.38126754725274298</v>
      </c>
      <c r="C513" s="12">
        <v>0.17529200329749392</v>
      </c>
      <c r="D513" s="12">
        <v>0.18106057398432235</v>
      </c>
      <c r="E513" s="12">
        <v>0.10017846705041344</v>
      </c>
      <c r="F513" s="12">
        <v>0.15627823227210888</v>
      </c>
      <c r="G513" s="12">
        <v>-0.11432067461904762</v>
      </c>
      <c r="H513" s="12">
        <v>7.2747524231292507E-2</v>
      </c>
      <c r="I513" s="12">
        <v>0.21491723134240362</v>
      </c>
      <c r="J513" s="12">
        <v>3.3969459580498879E-2</v>
      </c>
      <c r="K513" s="12">
        <v>-3.9157577657596365E-2</v>
      </c>
      <c r="L513" s="12">
        <v>0.11530219218594102</v>
      </c>
      <c r="M513" s="12">
        <v>0.25630018489342399</v>
      </c>
      <c r="N513" s="12">
        <v>-0.15381390556462582</v>
      </c>
      <c r="O513" s="12">
        <v>-0.16045292493197277</v>
      </c>
      <c r="Q513" s="12">
        <f t="shared" si="24"/>
        <v>3.264523134370808E-2</v>
      </c>
      <c r="R513" s="12">
        <f t="shared" si="25"/>
        <v>0.17403614773956116</v>
      </c>
      <c r="S513" s="12">
        <f t="shared" si="26"/>
        <v>4.6513116982529287E-2</v>
      </c>
    </row>
    <row r="514" spans="1:19">
      <c r="A514" s="12">
        <v>25.377177092456456</v>
      </c>
      <c r="B514" s="12">
        <v>-0.37307866742180096</v>
      </c>
      <c r="C514" s="12">
        <v>0.18471422541502891</v>
      </c>
      <c r="D514" s="12">
        <v>0.17496819260267116</v>
      </c>
      <c r="E514" s="12">
        <v>9.1454914320502845E-2</v>
      </c>
      <c r="F514" s="12">
        <v>0.17678072182539686</v>
      </c>
      <c r="G514" s="12">
        <v>-0.11778929207256236</v>
      </c>
      <c r="H514" s="12">
        <v>8.7756264605442169E-2</v>
      </c>
      <c r="I514" s="12">
        <v>0.21623287178911565</v>
      </c>
      <c r="J514" s="12">
        <v>3.3797052623582777E-2</v>
      </c>
      <c r="K514" s="12">
        <v>-3.5846675854875283E-2</v>
      </c>
      <c r="L514" s="12">
        <v>9.034579439002266E-2</v>
      </c>
      <c r="M514" s="12">
        <v>0.24321581276417228</v>
      </c>
      <c r="N514" s="12">
        <v>-0.14499987330158728</v>
      </c>
      <c r="O514" s="12">
        <v>-0.14847390759637188</v>
      </c>
      <c r="Q514" s="12">
        <f t="shared" si="24"/>
        <v>3.4219816720624116E-2</v>
      </c>
      <c r="R514" s="12">
        <f t="shared" si="25"/>
        <v>0.17077292907562219</v>
      </c>
      <c r="S514" s="12">
        <f t="shared" si="26"/>
        <v>4.5640985109773158E-2</v>
      </c>
    </row>
    <row r="515" spans="1:19">
      <c r="A515" s="12">
        <v>25.475481090490376</v>
      </c>
      <c r="B515" s="12">
        <v>-0.36385374047487434</v>
      </c>
      <c r="C515" s="12">
        <v>0.19542243048281355</v>
      </c>
      <c r="D515" s="12">
        <v>0.1629046161103552</v>
      </c>
      <c r="E515" s="12">
        <v>8.1447112086845255E-2</v>
      </c>
      <c r="F515" s="12">
        <v>0.19237230956009077</v>
      </c>
      <c r="G515" s="12">
        <v>-0.1175085391564626</v>
      </c>
      <c r="H515" s="12">
        <v>9.7239321047619037E-2</v>
      </c>
      <c r="I515" s="12">
        <v>0.21975171891383219</v>
      </c>
      <c r="J515" s="12">
        <v>3.129520907709752E-2</v>
      </c>
      <c r="K515" s="12">
        <v>-3.6611945208616783E-2</v>
      </c>
      <c r="L515" s="12">
        <v>6.1889116269841268E-2</v>
      </c>
      <c r="M515" s="12">
        <v>0.23397357041496594</v>
      </c>
      <c r="N515" s="12">
        <v>-0.13859800041496598</v>
      </c>
      <c r="O515" s="12">
        <v>-0.13830045660770973</v>
      </c>
      <c r="Q515" s="12">
        <f t="shared" si="24"/>
        <v>3.4387337292916528E-2</v>
      </c>
      <c r="R515" s="12">
        <f t="shared" si="25"/>
        <v>0.16796852981061902</v>
      </c>
      <c r="S515" s="12">
        <f t="shared" si="26"/>
        <v>4.4891477879390115E-2</v>
      </c>
    </row>
    <row r="516" spans="1:19">
      <c r="A516" s="12">
        <v>25.573785088524296</v>
      </c>
      <c r="B516" s="12">
        <v>-0.35783698293512023</v>
      </c>
      <c r="C516" s="12">
        <v>0.20498406620012743</v>
      </c>
      <c r="D516" s="12">
        <v>0.14984833295782868</v>
      </c>
      <c r="E516" s="12">
        <v>7.2348000809035612E-2</v>
      </c>
      <c r="F516" s="12">
        <v>0.20333049493197283</v>
      </c>
      <c r="G516" s="12">
        <v>-0.11247311910204083</v>
      </c>
      <c r="H516" s="12">
        <v>0.1025756913696145</v>
      </c>
      <c r="I516" s="12">
        <v>0.22299696500226757</v>
      </c>
      <c r="J516" s="12">
        <v>2.9374304387755113E-2</v>
      </c>
      <c r="K516" s="12">
        <v>-3.8949640111111107E-2</v>
      </c>
      <c r="L516" s="12">
        <v>3.7241168934240357E-2</v>
      </c>
      <c r="M516" s="12">
        <v>0.22686440058730156</v>
      </c>
      <c r="N516" s="12">
        <v>-0.13630754727210881</v>
      </c>
      <c r="O516" s="12">
        <v>-0.1288503624920635</v>
      </c>
      <c r="Q516" s="12">
        <f t="shared" si="24"/>
        <v>3.3938983804835655E-2</v>
      </c>
      <c r="R516" s="12">
        <f t="shared" si="25"/>
        <v>0.1661083822619677</v>
      </c>
      <c r="S516" s="12">
        <f t="shared" si="26"/>
        <v>4.4394332535397214E-2</v>
      </c>
    </row>
    <row r="517" spans="1:19">
      <c r="A517" s="12">
        <v>25.672089086558213</v>
      </c>
      <c r="B517" s="12">
        <v>-0.35158440574559424</v>
      </c>
      <c r="C517" s="12">
        <v>0.20901068110999851</v>
      </c>
      <c r="D517" s="12">
        <v>0.13875998236954765</v>
      </c>
      <c r="E517" s="12">
        <v>6.4184619406729482E-2</v>
      </c>
      <c r="F517" s="12">
        <v>0.21441410899773244</v>
      </c>
      <c r="G517" s="12">
        <v>-0.11249092636054422</v>
      </c>
      <c r="H517" s="12">
        <v>0.10934854680272107</v>
      </c>
      <c r="I517" s="12">
        <v>0.2270335266621315</v>
      </c>
      <c r="J517" s="12">
        <v>2.3688181850340145E-2</v>
      </c>
      <c r="K517" s="12">
        <v>-4.0151963414965991E-2</v>
      </c>
      <c r="L517" s="12">
        <v>1.3684895746031737E-2</v>
      </c>
      <c r="M517" s="12">
        <v>0.2193161933174603</v>
      </c>
      <c r="N517" s="12">
        <v>-0.13321144368253965</v>
      </c>
      <c r="O517" s="12">
        <v>-0.1183403011723356</v>
      </c>
      <c r="Q517" s="12">
        <f t="shared" si="24"/>
        <v>3.3118692563336653E-2</v>
      </c>
      <c r="R517" s="12">
        <f t="shared" si="25"/>
        <v>0.16467587828015365</v>
      </c>
      <c r="S517" s="12">
        <f t="shared" si="26"/>
        <v>4.40114797421731E-2</v>
      </c>
    </row>
    <row r="518" spans="1:19">
      <c r="A518" s="12">
        <v>25.770393084592136</v>
      </c>
      <c r="B518" s="12">
        <v>-0.34422535716509112</v>
      </c>
      <c r="C518" s="12">
        <v>0.2091459742422169</v>
      </c>
      <c r="D518" s="12">
        <v>0.1291021315589139</v>
      </c>
      <c r="E518" s="12">
        <v>5.5776833302202983E-2</v>
      </c>
      <c r="F518" s="12">
        <v>0.22409877868253972</v>
      </c>
      <c r="G518" s="12">
        <v>-0.11596067700000001</v>
      </c>
      <c r="H518" s="12">
        <v>0.11138559708390022</v>
      </c>
      <c r="I518" s="12">
        <v>0.23263602446031745</v>
      </c>
      <c r="J518" s="12">
        <v>2.0317966424036289E-2</v>
      </c>
      <c r="K518" s="12">
        <v>-3.9733183952380957E-2</v>
      </c>
      <c r="L518" s="12">
        <v>-6.0410989614512562E-3</v>
      </c>
      <c r="M518" s="12">
        <v>0.21416406892517006</v>
      </c>
      <c r="N518" s="12">
        <v>-0.12856327599319725</v>
      </c>
      <c r="O518" s="12">
        <v>-0.10725708656462585</v>
      </c>
      <c r="Q518" s="12">
        <f t="shared" si="24"/>
        <v>3.2489049645896495E-2</v>
      </c>
      <c r="R518" s="12">
        <f t="shared" si="25"/>
        <v>0.1633039045882935</v>
      </c>
      <c r="S518" s="12">
        <f t="shared" si="26"/>
        <v>4.3644804349415381E-2</v>
      </c>
    </row>
    <row r="519" spans="1:19">
      <c r="A519" s="12">
        <v>25.868697082626053</v>
      </c>
      <c r="B519" s="12">
        <v>-0.33308911633047028</v>
      </c>
      <c r="C519" s="12">
        <v>0.20097157056394785</v>
      </c>
      <c r="D519" s="12">
        <v>0.1195592604428074</v>
      </c>
      <c r="E519" s="12">
        <v>4.5415470054350968E-2</v>
      </c>
      <c r="F519" s="12">
        <v>0.23617061819047622</v>
      </c>
      <c r="G519" s="12">
        <v>-0.11648913996598639</v>
      </c>
      <c r="H519" s="12">
        <v>0.11561258197278912</v>
      </c>
      <c r="I519" s="12">
        <v>0.24196080332879819</v>
      </c>
      <c r="J519" s="12">
        <v>1.3361537478458059E-2</v>
      </c>
      <c r="K519" s="12">
        <v>-3.586886014965987E-2</v>
      </c>
      <c r="L519" s="12">
        <v>-2.2272014063492069E-2</v>
      </c>
      <c r="M519" s="12">
        <v>0.21423454845351469</v>
      </c>
      <c r="N519" s="12">
        <v>-0.12800585009070292</v>
      </c>
      <c r="O519" s="12">
        <v>-9.5081434278911567E-2</v>
      </c>
      <c r="Q519" s="12">
        <f t="shared" si="24"/>
        <v>3.2605712543279951E-2</v>
      </c>
      <c r="R519" s="12">
        <f t="shared" si="25"/>
        <v>0.16198593533840688</v>
      </c>
      <c r="S519" s="12">
        <f t="shared" si="26"/>
        <v>4.3292562250888296E-2</v>
      </c>
    </row>
    <row r="520" spans="1:19">
      <c r="A520" s="12">
        <v>25.967001080659976</v>
      </c>
      <c r="B520" s="12">
        <v>-0.31752021267783759</v>
      </c>
      <c r="C520" s="12">
        <v>0.19046077052347271</v>
      </c>
      <c r="D520" s="12">
        <v>0.10937722341044044</v>
      </c>
      <c r="E520" s="12">
        <v>3.2386706398823947E-2</v>
      </c>
      <c r="F520" s="12">
        <v>0.24906115797505674</v>
      </c>
      <c r="G520" s="12">
        <v>-0.11179878721088436</v>
      </c>
      <c r="H520" s="12">
        <v>0.12145636601814058</v>
      </c>
      <c r="I520" s="12">
        <v>0.25484749065079365</v>
      </c>
      <c r="J520" s="12">
        <v>8.5823750136054498E-3</v>
      </c>
      <c r="K520" s="12">
        <v>-3.6611346047619051E-2</v>
      </c>
      <c r="L520" s="12">
        <v>-3.843679225396826E-2</v>
      </c>
      <c r="M520" s="12">
        <v>0.22000581439682534</v>
      </c>
      <c r="N520" s="12">
        <v>-0.1241032925328798</v>
      </c>
      <c r="O520" s="12">
        <v>-8.7020759095238084E-2</v>
      </c>
      <c r="Q520" s="12">
        <f t="shared" si="24"/>
        <v>3.3620479612052272E-2</v>
      </c>
      <c r="R520" s="12">
        <f t="shared" si="25"/>
        <v>0.16097460041847411</v>
      </c>
      <c r="S520" s="12">
        <f t="shared" si="26"/>
        <v>4.302227162419766E-2</v>
      </c>
    </row>
    <row r="521" spans="1:19">
      <c r="A521" s="12">
        <v>26.0653050786939</v>
      </c>
      <c r="B521" s="12">
        <v>-0.29819407396221176</v>
      </c>
      <c r="C521" s="12">
        <v>0.17980530700858438</v>
      </c>
      <c r="D521" s="12">
        <v>0.1014607745230308</v>
      </c>
      <c r="E521" s="12">
        <v>1.7566734115689035E-2</v>
      </c>
      <c r="F521" s="12">
        <v>0.2601643796780046</v>
      </c>
      <c r="G521" s="12">
        <v>-0.11086053003628116</v>
      </c>
      <c r="H521" s="12">
        <v>0.12755549807256233</v>
      </c>
      <c r="I521" s="12">
        <v>0.26983513298412704</v>
      </c>
      <c r="J521" s="12">
        <v>6.6653140816326636E-3</v>
      </c>
      <c r="K521" s="12">
        <v>-3.6546827816326531E-2</v>
      </c>
      <c r="L521" s="12">
        <v>-5.9384937907029464E-2</v>
      </c>
      <c r="M521" s="12">
        <v>0.22237707897278911</v>
      </c>
      <c r="N521" s="12">
        <v>-0.11713936869160997</v>
      </c>
      <c r="O521" s="12">
        <v>-7.7419346251700688E-2</v>
      </c>
      <c r="Q521" s="12">
        <f t="shared" si="24"/>
        <v>3.4706081055090023E-2</v>
      </c>
      <c r="R521" s="12">
        <f t="shared" si="25"/>
        <v>0.15993747659673002</v>
      </c>
      <c r="S521" s="12">
        <f t="shared" si="26"/>
        <v>4.2745088623581375E-2</v>
      </c>
    </row>
    <row r="522" spans="1:19">
      <c r="A522" s="12">
        <v>26.16360907672782</v>
      </c>
      <c r="B522" s="12">
        <v>-0.27631327433529634</v>
      </c>
      <c r="C522" s="12">
        <v>0.16194042044247325</v>
      </c>
      <c r="D522" s="12">
        <v>9.4149814845642332E-2</v>
      </c>
      <c r="E522" s="12">
        <v>4.4288316019504108E-3</v>
      </c>
      <c r="F522" s="12">
        <v>0.26539884513151935</v>
      </c>
      <c r="G522" s="12">
        <v>-0.11285523111337865</v>
      </c>
      <c r="H522" s="12">
        <v>0.13631024760317456</v>
      </c>
      <c r="I522" s="12">
        <v>0.28356320881859415</v>
      </c>
      <c r="J522" s="12">
        <v>6.8436735873015986E-3</v>
      </c>
      <c r="K522" s="12">
        <v>-3.671386306575964E-2</v>
      </c>
      <c r="L522" s="12">
        <v>-8.3245337775510186E-2</v>
      </c>
      <c r="M522" s="12">
        <v>0.21998545915646259</v>
      </c>
      <c r="N522" s="12">
        <v>-0.1155065390249433</v>
      </c>
      <c r="O522" s="12">
        <v>-6.669810146485261E-2</v>
      </c>
      <c r="Q522" s="12">
        <f t="shared" si="24"/>
        <v>3.4377725314812674E-2</v>
      </c>
      <c r="R522" s="12">
        <f t="shared" si="25"/>
        <v>0.15847079319767535</v>
      </c>
      <c r="S522" s="12">
        <f t="shared" si="26"/>
        <v>4.2353100996857691E-2</v>
      </c>
    </row>
    <row r="523" spans="1:19">
      <c r="A523" s="12">
        <v>26.261913074761736</v>
      </c>
      <c r="B523" s="12">
        <v>-0.25318586460758685</v>
      </c>
      <c r="C523" s="12">
        <v>0.14224645004780304</v>
      </c>
      <c r="D523" s="12">
        <v>8.7011455952264824E-2</v>
      </c>
      <c r="E523" s="12">
        <v>-1.0577620507913384E-2</v>
      </c>
      <c r="F523" s="12">
        <v>0.26848903919501138</v>
      </c>
      <c r="G523" s="12">
        <v>-0.11448200430158728</v>
      </c>
      <c r="H523" s="12">
        <v>0.14422965602494328</v>
      </c>
      <c r="I523" s="12">
        <v>0.29547219434240363</v>
      </c>
      <c r="J523" s="12">
        <v>7.8678354988662245E-3</v>
      </c>
      <c r="K523" s="12">
        <v>-3.6079128095238097E-2</v>
      </c>
      <c r="L523" s="12">
        <v>-0.10247925907029476</v>
      </c>
      <c r="M523" s="12">
        <v>0.2156393198888889</v>
      </c>
      <c r="N523" s="12">
        <v>-0.11334217365759637</v>
      </c>
      <c r="O523" s="12">
        <v>-5.5824495709750573E-2</v>
      </c>
      <c r="Q523" s="12">
        <f t="shared" si="24"/>
        <v>3.3927528928586706E-2</v>
      </c>
      <c r="R523" s="12">
        <f t="shared" si="25"/>
        <v>0.15664613934811294</v>
      </c>
      <c r="S523" s="12">
        <f t="shared" si="26"/>
        <v>4.1865441742963354E-2</v>
      </c>
    </row>
    <row r="524" spans="1:19">
      <c r="A524" s="12">
        <v>26.36021707279566</v>
      </c>
      <c r="B524" s="12">
        <v>-0.22971196220801759</v>
      </c>
      <c r="C524" s="12">
        <v>0.12248025003680721</v>
      </c>
      <c r="D524" s="12">
        <v>8.4437438244999066E-2</v>
      </c>
      <c r="E524" s="12">
        <v>-2.6392869714368241E-2</v>
      </c>
      <c r="F524" s="12">
        <v>0.26360123429024945</v>
      </c>
      <c r="G524" s="12">
        <v>-0.11538487303628116</v>
      </c>
      <c r="H524" s="12">
        <v>0.14682315831746029</v>
      </c>
      <c r="I524" s="12">
        <v>0.30550556699092973</v>
      </c>
      <c r="J524" s="12">
        <v>5.8266310408163369E-3</v>
      </c>
      <c r="K524" s="12">
        <v>-3.0579800471655327E-2</v>
      </c>
      <c r="L524" s="12">
        <v>-0.11911191345804988</v>
      </c>
      <c r="M524" s="12">
        <v>0.21277663364172336</v>
      </c>
      <c r="N524" s="12">
        <v>-0.10877894967573695</v>
      </c>
      <c r="O524" s="12">
        <v>-4.1830586551020413E-2</v>
      </c>
      <c r="Q524" s="12">
        <f t="shared" si="24"/>
        <v>3.3547139817703991E-2</v>
      </c>
      <c r="R524" s="12">
        <f t="shared" si="25"/>
        <v>0.15388835468044734</v>
      </c>
      <c r="S524" s="12">
        <f t="shared" si="26"/>
        <v>4.1128392787756006E-2</v>
      </c>
    </row>
    <row r="525" spans="1:19">
      <c r="A525" s="12">
        <v>26.458521070829583</v>
      </c>
      <c r="B525" s="12">
        <v>-0.20744920954051174</v>
      </c>
      <c r="C525" s="12">
        <v>0.10142457280504959</v>
      </c>
      <c r="D525" s="12">
        <v>8.3304798578517261E-2</v>
      </c>
      <c r="E525" s="12">
        <v>-4.328556786399191E-2</v>
      </c>
      <c r="F525" s="12">
        <v>0.25294167098412701</v>
      </c>
      <c r="G525" s="12">
        <v>-0.11628583702267571</v>
      </c>
      <c r="H525" s="12">
        <v>0.15016767324943309</v>
      </c>
      <c r="I525" s="12">
        <v>0.31339826387074832</v>
      </c>
      <c r="J525" s="12">
        <v>6.228470390022685E-3</v>
      </c>
      <c r="K525" s="12">
        <v>-2.3842160244897957E-2</v>
      </c>
      <c r="L525" s="12">
        <v>-0.13367075849206347</v>
      </c>
      <c r="M525" s="12">
        <v>0.20739691879591834</v>
      </c>
      <c r="N525" s="12">
        <v>-0.10197247788208617</v>
      </c>
      <c r="O525" s="12">
        <v>-2.8135605004535148E-2</v>
      </c>
      <c r="Q525" s="12">
        <f t="shared" si="24"/>
        <v>3.2872910901646735E-2</v>
      </c>
      <c r="R525" s="12">
        <f t="shared" si="25"/>
        <v>0.15070215038436019</v>
      </c>
      <c r="S525" s="12">
        <f t="shared" si="26"/>
        <v>4.0276843870597046E-2</v>
      </c>
    </row>
    <row r="526" spans="1:19">
      <c r="A526" s="12">
        <v>26.5568250688635</v>
      </c>
      <c r="B526" s="12">
        <v>-0.19004158224955855</v>
      </c>
      <c r="C526" s="12">
        <v>7.5621020113201237E-2</v>
      </c>
      <c r="D526" s="12">
        <v>7.9327427237890477E-2</v>
      </c>
      <c r="E526" s="12">
        <v>-6.062261426142105E-2</v>
      </c>
      <c r="F526" s="12">
        <v>0.23931334967120182</v>
      </c>
      <c r="G526" s="12">
        <v>-0.11502562419954647</v>
      </c>
      <c r="H526" s="12">
        <v>0.15463020649433107</v>
      </c>
      <c r="I526" s="12">
        <v>0.32112673295918365</v>
      </c>
      <c r="J526" s="12">
        <v>7.3154468435374246E-3</v>
      </c>
      <c r="K526" s="12">
        <v>-1.4801311746031746E-2</v>
      </c>
      <c r="L526" s="12">
        <v>-0.14318175979591835</v>
      </c>
      <c r="M526" s="12">
        <v>0.19878748394104306</v>
      </c>
      <c r="N526" s="12">
        <v>-9.7876985138322006E-2</v>
      </c>
      <c r="O526" s="12">
        <v>-1.2484473113378686E-2</v>
      </c>
      <c r="Q526" s="12">
        <f t="shared" si="24"/>
        <v>3.1577665482586566E-2</v>
      </c>
      <c r="R526" s="12">
        <f t="shared" si="25"/>
        <v>0.14769725122252797</v>
      </c>
      <c r="S526" s="12">
        <f t="shared" si="26"/>
        <v>3.9473750788784165E-2</v>
      </c>
    </row>
    <row r="527" spans="1:19">
      <c r="A527" s="12">
        <v>26.655129066897416</v>
      </c>
      <c r="B527" s="12">
        <v>-0.17562419425855474</v>
      </c>
      <c r="C527" s="12">
        <v>4.7181382598804986E-2</v>
      </c>
      <c r="D527" s="12">
        <v>7.6693359961197749E-2</v>
      </c>
      <c r="E527" s="12">
        <v>-7.5506390939382662E-2</v>
      </c>
      <c r="F527" s="12">
        <v>0.2222939131995465</v>
      </c>
      <c r="G527" s="12">
        <v>-0.11244335082312923</v>
      </c>
      <c r="H527" s="12">
        <v>0.15806377435600907</v>
      </c>
      <c r="I527" s="12">
        <v>0.32833375901587297</v>
      </c>
      <c r="J527" s="12">
        <v>7.0844332517006892E-3</v>
      </c>
      <c r="K527" s="12">
        <v>-4.624965081632652E-3</v>
      </c>
      <c r="L527" s="12">
        <v>-0.15273751739229025</v>
      </c>
      <c r="M527" s="12">
        <v>0.19207159992517006</v>
      </c>
      <c r="N527" s="12">
        <v>-9.5324803675736966E-2</v>
      </c>
      <c r="O527" s="12">
        <v>4.3233281995464848E-3</v>
      </c>
      <c r="Q527" s="12">
        <f t="shared" si="24"/>
        <v>2.9984594881223004E-2</v>
      </c>
      <c r="R527" s="12">
        <f t="shared" si="25"/>
        <v>0.14548161558476197</v>
      </c>
      <c r="S527" s="12">
        <f t="shared" si="26"/>
        <v>3.8881597256609397E-2</v>
      </c>
    </row>
    <row r="528" spans="1:19">
      <c r="A528" s="12">
        <v>26.75343306493134</v>
      </c>
      <c r="B528" s="12">
        <v>-0.16736527477568255</v>
      </c>
      <c r="C528" s="12">
        <v>1.6465468640147179E-2</v>
      </c>
      <c r="D528" s="12">
        <v>7.7118511020990696E-2</v>
      </c>
      <c r="E528" s="12">
        <v>-8.3648011378720438E-2</v>
      </c>
      <c r="F528" s="12">
        <v>0.20556297038775512</v>
      </c>
      <c r="G528" s="12">
        <v>-0.11242948204308389</v>
      </c>
      <c r="H528" s="12">
        <v>0.15950497386394555</v>
      </c>
      <c r="I528" s="12">
        <v>0.32986987670975054</v>
      </c>
      <c r="J528" s="12">
        <v>4.2742823968254032E-3</v>
      </c>
      <c r="K528" s="12">
        <v>4.1070377823129245E-3</v>
      </c>
      <c r="L528" s="12">
        <v>-0.15928369458730157</v>
      </c>
      <c r="M528" s="12">
        <v>0.18471281826984126</v>
      </c>
      <c r="N528" s="12">
        <v>-9.3644680081632667E-2</v>
      </c>
      <c r="O528" s="12">
        <v>1.5113876376417236E-2</v>
      </c>
      <c r="Q528" s="12">
        <f t="shared" si="24"/>
        <v>2.7168476612968912E-2</v>
      </c>
      <c r="R528" s="12">
        <f t="shared" si="25"/>
        <v>0.14356885963412619</v>
      </c>
      <c r="S528" s="12">
        <f t="shared" si="26"/>
        <v>3.8370391725767103E-2</v>
      </c>
    </row>
    <row r="529" spans="1:19">
      <c r="A529" s="12">
        <v>26.85173706296526</v>
      </c>
      <c r="B529" s="12">
        <v>-0.16227569037777761</v>
      </c>
      <c r="C529" s="12">
        <v>-1.4810914566064723E-2</v>
      </c>
      <c r="D529" s="12">
        <v>7.8226538258223122E-2</v>
      </c>
      <c r="E529" s="12">
        <v>-9.2476400797182334E-2</v>
      </c>
      <c r="F529" s="12">
        <v>0.1918821397278912</v>
      </c>
      <c r="G529" s="12">
        <v>-0.10964342041269839</v>
      </c>
      <c r="H529" s="12">
        <v>0.16043845866666664</v>
      </c>
      <c r="I529" s="12">
        <v>0.33368753900000003</v>
      </c>
      <c r="J529" s="12">
        <v>2.4677182630385526E-3</v>
      </c>
      <c r="K529" s="12">
        <v>1.3219810249433108E-2</v>
      </c>
      <c r="L529" s="12">
        <v>-0.16122873155328796</v>
      </c>
      <c r="M529" s="12">
        <v>0.1733387740861678</v>
      </c>
      <c r="N529" s="12">
        <v>-8.7542837909297067E-2</v>
      </c>
      <c r="O529" s="12">
        <v>2.2812412528344674E-2</v>
      </c>
      <c r="Q529" s="12">
        <f t="shared" si="24"/>
        <v>2.4863956797389782E-2</v>
      </c>
      <c r="R529" s="12">
        <f t="shared" si="25"/>
        <v>0.14215267446958788</v>
      </c>
      <c r="S529" s="12">
        <f t="shared" si="26"/>
        <v>3.7991900319914639E-2</v>
      </c>
    </row>
    <row r="530" spans="1:19">
      <c r="A530" s="12">
        <v>26.950041060999183</v>
      </c>
      <c r="B530" s="12">
        <v>-0.15537887092867306</v>
      </c>
      <c r="C530" s="12">
        <v>-4.5497129330016997E-2</v>
      </c>
      <c r="D530" s="12">
        <v>9.0450725643291846E-2</v>
      </c>
      <c r="E530" s="12">
        <v>-0.1034331732882635</v>
      </c>
      <c r="F530" s="12">
        <v>0.17681399873922904</v>
      </c>
      <c r="G530" s="12">
        <v>-0.10692929277551018</v>
      </c>
      <c r="H530" s="12">
        <v>0.16196702214965986</v>
      </c>
      <c r="I530" s="12">
        <v>0.33678516040816331</v>
      </c>
      <c r="J530" s="12">
        <v>1.1114727619047624E-3</v>
      </c>
      <c r="K530" s="12">
        <v>2.096445200680272E-2</v>
      </c>
      <c r="L530" s="12">
        <v>-0.16177961731972784</v>
      </c>
      <c r="M530" s="12">
        <v>0.16337970465079366</v>
      </c>
      <c r="N530" s="12">
        <v>-7.838745486621318E-2</v>
      </c>
      <c r="O530" s="12">
        <v>2.9813546993197288E-2</v>
      </c>
      <c r="Q530" s="12">
        <f t="shared" si="24"/>
        <v>2.3562896060331264E-2</v>
      </c>
      <c r="R530" s="12">
        <f t="shared" si="25"/>
        <v>0.14142483554342561</v>
      </c>
      <c r="S530" s="12">
        <f t="shared" si="26"/>
        <v>3.7797377184596304E-2</v>
      </c>
    </row>
    <row r="531" spans="1:19">
      <c r="A531" s="12">
        <v>27.0483450590331</v>
      </c>
      <c r="B531" s="12">
        <v>-0.14691204336025171</v>
      </c>
      <c r="C531" s="12">
        <v>-7.9943225891281167E-2</v>
      </c>
      <c r="D531" s="12">
        <v>0.10568598674118504</v>
      </c>
      <c r="E531" s="12">
        <v>-0.11016171486186907</v>
      </c>
      <c r="F531" s="12">
        <v>0.15707941641723358</v>
      </c>
      <c r="G531" s="12">
        <v>-0.10216486294557821</v>
      </c>
      <c r="H531" s="12">
        <v>0.16313478912471654</v>
      </c>
      <c r="I531" s="12">
        <v>0.33734682461451249</v>
      </c>
      <c r="J531" s="12">
        <v>1.472922764172333E-3</v>
      </c>
      <c r="K531" s="12">
        <v>2.5012598335600905E-2</v>
      </c>
      <c r="L531" s="12">
        <v>-0.16102482482312924</v>
      </c>
      <c r="M531" s="12">
        <v>0.15706550720861681</v>
      </c>
      <c r="N531" s="12">
        <v>-6.7715871362811805E-2</v>
      </c>
      <c r="O531" s="12">
        <v>3.8430713510204093E-2</v>
      </c>
      <c r="Q531" s="12">
        <f t="shared" si="24"/>
        <v>2.2664729676522898E-2</v>
      </c>
      <c r="R531" s="12">
        <f t="shared" si="25"/>
        <v>0.14063725059423002</v>
      </c>
      <c r="S531" s="12">
        <f t="shared" si="26"/>
        <v>3.7586886252962762E-2</v>
      </c>
    </row>
    <row r="532" spans="1:19">
      <c r="A532" s="12">
        <v>27.146649057067016</v>
      </c>
      <c r="B532" s="12">
        <v>-0.13560225269683698</v>
      </c>
      <c r="C532" s="12">
        <v>-0.11016376246690122</v>
      </c>
      <c r="D532" s="12">
        <v>0.11690626386157499</v>
      </c>
      <c r="E532" s="12">
        <v>-0.11448680744081238</v>
      </c>
      <c r="F532" s="12">
        <v>0.13839496288888892</v>
      </c>
      <c r="G532" s="12">
        <v>-9.8156899369614484E-2</v>
      </c>
      <c r="H532" s="12">
        <v>0.16048392473015871</v>
      </c>
      <c r="I532" s="12">
        <v>0.33526881290702948</v>
      </c>
      <c r="J532" s="12">
        <v>5.9552766213151671E-4</v>
      </c>
      <c r="K532" s="12">
        <v>2.6789018884353741E-2</v>
      </c>
      <c r="L532" s="12">
        <v>-0.15798388929024942</v>
      </c>
      <c r="M532" s="12">
        <v>0.14895550453741496</v>
      </c>
      <c r="N532" s="12">
        <v>-6.0405445147392302E-2</v>
      </c>
      <c r="O532" s="12">
        <v>4.6023949630385502E-2</v>
      </c>
      <c r="Q532" s="12">
        <f t="shared" si="24"/>
        <v>2.1187064906437927E-2</v>
      </c>
      <c r="R532" s="12">
        <f t="shared" si="25"/>
        <v>0.13928227613184177</v>
      </c>
      <c r="S532" s="12">
        <f t="shared" si="26"/>
        <v>3.7224754095385254E-2</v>
      </c>
    </row>
    <row r="533" spans="1:19">
      <c r="A533" s="12">
        <v>27.24495305510094</v>
      </c>
      <c r="B533" s="12">
        <v>-0.12485449562635505</v>
      </c>
      <c r="C533" s="12">
        <v>-0.14401619553696593</v>
      </c>
      <c r="D533" s="12">
        <v>0.12641187968923709</v>
      </c>
      <c r="E533" s="12">
        <v>-0.12148347728445333</v>
      </c>
      <c r="F533" s="12">
        <v>0.12206840201587302</v>
      </c>
      <c r="G533" s="12">
        <v>-9.4310192879818566E-2</v>
      </c>
      <c r="H533" s="12">
        <v>0.14913500843537417</v>
      </c>
      <c r="I533" s="12">
        <v>0.33366836363945584</v>
      </c>
      <c r="J533" s="12">
        <v>9.8232336054421537E-4</v>
      </c>
      <c r="K533" s="12">
        <v>2.5505093535147388E-2</v>
      </c>
      <c r="L533" s="12">
        <v>-0.14884775060544217</v>
      </c>
      <c r="M533" s="12">
        <v>0.1438729084671202</v>
      </c>
      <c r="N533" s="12">
        <v>-5.2057184519274401E-2</v>
      </c>
      <c r="O533" s="12">
        <v>5.0275687088435383E-2</v>
      </c>
      <c r="Q533" s="12">
        <f t="shared" si="24"/>
        <v>1.9025026412776997E-2</v>
      </c>
      <c r="R533" s="12">
        <f t="shared" si="25"/>
        <v>0.13838746249984182</v>
      </c>
      <c r="S533" s="12">
        <f t="shared" si="26"/>
        <v>3.6985605092816787E-2</v>
      </c>
    </row>
    <row r="534" spans="1:19">
      <c r="A534" s="12">
        <v>27.343257053134863</v>
      </c>
      <c r="B534" s="12">
        <v>-0.11491682367629419</v>
      </c>
      <c r="C534" s="12">
        <v>-0.17720017333428642</v>
      </c>
      <c r="D534" s="12">
        <v>0.13151995033471314</v>
      </c>
      <c r="E534" s="12">
        <v>-0.12724739338617999</v>
      </c>
      <c r="F534" s="12">
        <v>0.10467763201360546</v>
      </c>
      <c r="G534" s="12">
        <v>-9.0718154396825373E-2</v>
      </c>
      <c r="H534" s="12">
        <v>0.13610622625623583</v>
      </c>
      <c r="I534" s="12">
        <v>0.32850905285941046</v>
      </c>
      <c r="J534" s="12">
        <v>3.9374972993197269E-3</v>
      </c>
      <c r="K534" s="12">
        <v>2.0746741800453512E-2</v>
      </c>
      <c r="L534" s="12">
        <v>-0.13399357503174603</v>
      </c>
      <c r="M534" s="12">
        <v>0.14156747593650795</v>
      </c>
      <c r="N534" s="12">
        <v>-4.2210203052154213E-2</v>
      </c>
      <c r="O534" s="12">
        <v>5.5626534970521536E-2</v>
      </c>
      <c r="Q534" s="12">
        <f t="shared" si="24"/>
        <v>1.6886056328091526E-2</v>
      </c>
      <c r="R534" s="12">
        <f t="shared" si="25"/>
        <v>0.13707430068133217</v>
      </c>
      <c r="S534" s="12">
        <f t="shared" si="26"/>
        <v>3.6634647834369913E-2</v>
      </c>
    </row>
    <row r="535" spans="1:19">
      <c r="A535" s="12">
        <v>27.44156105116878</v>
      </c>
      <c r="B535" s="12">
        <v>-0.10780313068845006</v>
      </c>
      <c r="C535" s="12">
        <v>-0.20687434284789624</v>
      </c>
      <c r="D535" s="12">
        <v>0.13594960091092997</v>
      </c>
      <c r="E535" s="12">
        <v>-0.13676952719684465</v>
      </c>
      <c r="F535" s="12">
        <v>8.6825457857142865E-2</v>
      </c>
      <c r="G535" s="12">
        <v>-8.565990611564625E-2</v>
      </c>
      <c r="H535" s="12">
        <v>0.12446708543310658</v>
      </c>
      <c r="I535" s="12">
        <v>0.31711208437641725</v>
      </c>
      <c r="J535" s="12">
        <v>5.8721317528344667E-3</v>
      </c>
      <c r="K535" s="12">
        <v>1.2395007052154194E-2</v>
      </c>
      <c r="L535" s="12">
        <v>-0.12014276951927437</v>
      </c>
      <c r="M535" s="12">
        <v>0.1338119260362812</v>
      </c>
      <c r="N535" s="12">
        <v>-3.3875306142857158E-2</v>
      </c>
      <c r="O535" s="12">
        <v>6.1187303723356005E-2</v>
      </c>
      <c r="Q535" s="12">
        <f t="shared" si="24"/>
        <v>1.3321115330803839E-2</v>
      </c>
      <c r="R535" s="12">
        <f t="shared" si="25"/>
        <v>0.13561243174011484</v>
      </c>
      <c r="S535" s="12">
        <f t="shared" si="26"/>
        <v>3.624394692562697E-2</v>
      </c>
    </row>
    <row r="536" spans="1:19">
      <c r="A536" s="12">
        <v>27.5398650492027</v>
      </c>
      <c r="B536" s="12">
        <v>-0.10209201863273838</v>
      </c>
      <c r="C536" s="12">
        <v>-0.24185171803104724</v>
      </c>
      <c r="D536" s="12">
        <v>0.14401335824943556</v>
      </c>
      <c r="E536" s="12">
        <v>-0.14431512862526549</v>
      </c>
      <c r="F536" s="12">
        <v>7.0362856977324278E-2</v>
      </c>
      <c r="G536" s="12">
        <v>-8.2970441619047611E-2</v>
      </c>
      <c r="H536" s="12">
        <v>0.11355667685941044</v>
      </c>
      <c r="I536" s="12">
        <v>0.30562591621995466</v>
      </c>
      <c r="J536" s="12">
        <v>1.0355851868480726E-2</v>
      </c>
      <c r="K536" s="12">
        <v>7.3499382675736961E-3</v>
      </c>
      <c r="L536" s="12">
        <v>-9.9052729736961415E-2</v>
      </c>
      <c r="M536" s="12">
        <v>0.12319330900680273</v>
      </c>
      <c r="N536" s="12">
        <v>-2.3452217396825417E-2</v>
      </c>
      <c r="O536" s="12">
        <v>6.7625196535147383E-2</v>
      </c>
      <c r="Q536" s="12">
        <f t="shared" si="24"/>
        <v>1.0596346424445997E-2</v>
      </c>
      <c r="R536" s="12">
        <f t="shared" si="25"/>
        <v>0.13557275343915415</v>
      </c>
      <c r="S536" s="12">
        <f t="shared" si="26"/>
        <v>3.6233342453635242E-2</v>
      </c>
    </row>
    <row r="537" spans="1:19">
      <c r="A537" s="12">
        <v>27.638169047236619</v>
      </c>
      <c r="B537" s="12">
        <v>-9.6983218256227549E-2</v>
      </c>
      <c r="C537" s="12">
        <v>-0.2793750193105502</v>
      </c>
      <c r="D537" s="12">
        <v>0.15066573545092549</v>
      </c>
      <c r="E537" s="12">
        <v>-0.15470720695545825</v>
      </c>
      <c r="F537" s="12">
        <v>5.8668912335600912E-2</v>
      </c>
      <c r="G537" s="12">
        <v>-8.4337578807256217E-2</v>
      </c>
      <c r="H537" s="12">
        <v>0.10587035359863946</v>
      </c>
      <c r="I537" s="12">
        <v>0.29668658629024947</v>
      </c>
      <c r="J537" s="12">
        <v>1.2740467095238097E-2</v>
      </c>
      <c r="K537" s="12">
        <v>5.216366736961452E-3</v>
      </c>
      <c r="L537" s="12">
        <v>-7.9327131886621299E-2</v>
      </c>
      <c r="M537" s="12">
        <v>0.11086896447845807</v>
      </c>
      <c r="N537" s="12">
        <v>-1.3566151052154215E-2</v>
      </c>
      <c r="O537" s="12">
        <v>7.3086446836734681E-2</v>
      </c>
      <c r="Q537" s="12">
        <f t="shared" si="24"/>
        <v>7.5362518967528446E-3</v>
      </c>
      <c r="R537" s="12">
        <f t="shared" si="25"/>
        <v>0.1381980332402177</v>
      </c>
      <c r="S537" s="12">
        <f t="shared" si="26"/>
        <v>3.6934977993635092E-2</v>
      </c>
    </row>
    <row r="538" spans="1:19">
      <c r="A538" s="12">
        <v>27.736473045270539</v>
      </c>
      <c r="B538" s="12">
        <v>-8.9632490342427942E-2</v>
      </c>
      <c r="C538" s="12">
        <v>-0.31166821393359462</v>
      </c>
      <c r="D538" s="12">
        <v>0.15300806320382096</v>
      </c>
      <c r="E538" s="12">
        <v>-0.1694560964783578</v>
      </c>
      <c r="F538" s="12">
        <v>4.4256250349206362E-2</v>
      </c>
      <c r="G538" s="12">
        <v>-8.1823394303854852E-2</v>
      </c>
      <c r="H538" s="12">
        <v>9.5619999362811806E-2</v>
      </c>
      <c r="I538" s="12">
        <v>0.28312621766893425</v>
      </c>
      <c r="J538" s="12">
        <v>1.8618470984126986E-2</v>
      </c>
      <c r="K538" s="12">
        <v>1.7377976916099782E-3</v>
      </c>
      <c r="L538" s="12">
        <v>-6.0565375244897947E-2</v>
      </c>
      <c r="M538" s="12">
        <v>9.7705565176870762E-2</v>
      </c>
      <c r="N538" s="12">
        <v>-4.9341425850340306E-3</v>
      </c>
      <c r="O538" s="12">
        <v>8.1253600399092962E-2</v>
      </c>
      <c r="Q538" s="12">
        <f t="shared" si="24"/>
        <v>4.0890179963076357E-3</v>
      </c>
      <c r="R538" s="12">
        <f t="shared" si="25"/>
        <v>0.14020694904185735</v>
      </c>
      <c r="S538" s="12">
        <f t="shared" si="26"/>
        <v>3.7471883325678794E-2</v>
      </c>
    </row>
    <row r="539" spans="1:19">
      <c r="A539" s="12">
        <v>27.834777043304463</v>
      </c>
      <c r="B539" s="12">
        <v>-8.6308322111410665E-2</v>
      </c>
      <c r="C539" s="12">
        <v>-0.34368486879723675</v>
      </c>
      <c r="D539" s="12">
        <v>0.15151923534723699</v>
      </c>
      <c r="E539" s="12">
        <v>-0.18245956334688967</v>
      </c>
      <c r="F539" s="12">
        <v>2.9506350235827674E-2</v>
      </c>
      <c r="G539" s="12">
        <v>-7.6246482145124694E-2</v>
      </c>
      <c r="H539" s="12">
        <v>8.9174683904761909E-2</v>
      </c>
      <c r="I539" s="12">
        <v>0.26831628310204081</v>
      </c>
      <c r="J539" s="12">
        <v>2.2201821752834472E-2</v>
      </c>
      <c r="K539" s="12">
        <v>-3.0578393673469373E-3</v>
      </c>
      <c r="L539" s="12">
        <v>-4.0516367095238086E-2</v>
      </c>
      <c r="M539" s="12">
        <v>8.010578668253969E-2</v>
      </c>
      <c r="N539" s="12">
        <v>3.0423497573695982E-3</v>
      </c>
      <c r="O539" s="12">
        <v>9.0612583124716539E-2</v>
      </c>
      <c r="Q539" s="12">
        <f t="shared" si="24"/>
        <v>1.5754650314862839E-4</v>
      </c>
      <c r="R539" s="12">
        <f t="shared" si="25"/>
        <v>0.14273557524495153</v>
      </c>
      <c r="S539" s="12">
        <f t="shared" si="26"/>
        <v>3.8147687105050045E-2</v>
      </c>
    </row>
    <row r="540" spans="1:19">
      <c r="A540" s="12">
        <v>27.933081041338379</v>
      </c>
      <c r="B540" s="12">
        <v>-8.7880529311118866E-2</v>
      </c>
      <c r="C540" s="12">
        <v>-0.37000273656589433</v>
      </c>
      <c r="D540" s="12">
        <v>0.1508113175055889</v>
      </c>
      <c r="E540" s="12">
        <v>-0.19499938351045984</v>
      </c>
      <c r="F540" s="12">
        <v>1.543769076870749E-2</v>
      </c>
      <c r="G540" s="12">
        <v>-7.5646766387755082E-2</v>
      </c>
      <c r="H540" s="12">
        <v>8.3140732700680287E-2</v>
      </c>
      <c r="I540" s="12">
        <v>0.24978397652607709</v>
      </c>
      <c r="J540" s="12">
        <v>2.7339214122448986E-2</v>
      </c>
      <c r="K540" s="12">
        <v>-9.2472122539682521E-3</v>
      </c>
      <c r="L540" s="12">
        <v>-2.0074185204081624E-2</v>
      </c>
      <c r="M540" s="12">
        <v>5.5545690927437649E-2</v>
      </c>
      <c r="N540" s="12">
        <v>1.0774972040816313E-2</v>
      </c>
      <c r="O540" s="12">
        <v>9.9394038335600884E-2</v>
      </c>
      <c r="Q540" s="12">
        <f t="shared" si="24"/>
        <v>-4.6873700218514605E-3</v>
      </c>
      <c r="R540" s="12">
        <f t="shared" si="25"/>
        <v>0.14507828243656584</v>
      </c>
      <c r="S540" s="12">
        <f t="shared" si="26"/>
        <v>3.8773801938518052E-2</v>
      </c>
    </row>
    <row r="541" spans="1:19">
      <c r="A541" s="12">
        <v>28.031385039372303</v>
      </c>
      <c r="B541" s="12">
        <v>-8.9693638266809497E-2</v>
      </c>
      <c r="C541" s="12">
        <v>-0.39206911598053767</v>
      </c>
      <c r="D541" s="12">
        <v>0.14968747582120692</v>
      </c>
      <c r="E541" s="12">
        <v>-0.20798638016372598</v>
      </c>
      <c r="F541" s="12">
        <v>2.7485746031746102E-3</v>
      </c>
      <c r="G541" s="12">
        <v>-7.8588990873015852E-2</v>
      </c>
      <c r="H541" s="12">
        <v>7.5735974204081652E-2</v>
      </c>
      <c r="I541" s="12">
        <v>0.22685283488435376</v>
      </c>
      <c r="J541" s="12">
        <v>3.2012696306122454E-2</v>
      </c>
      <c r="K541" s="12">
        <v>-1.2759163172335598E-2</v>
      </c>
      <c r="L541" s="12">
        <v>-1.2824335895691536E-3</v>
      </c>
      <c r="M541" s="12">
        <v>3.3199001224489801E-2</v>
      </c>
      <c r="N541" s="12">
        <v>1.4308586829931958E-2</v>
      </c>
      <c r="O541" s="12">
        <v>0.10637193039229022</v>
      </c>
      <c r="Q541" s="12">
        <f t="shared" si="24"/>
        <v>-1.0104474841453029E-2</v>
      </c>
      <c r="R541" s="12">
        <f t="shared" si="25"/>
        <v>0.14716159499726364</v>
      </c>
      <c r="S541" s="12">
        <f t="shared" si="26"/>
        <v>3.9330590640781898E-2</v>
      </c>
    </row>
    <row r="542" spans="1:19">
      <c r="A542" s="12">
        <v>28.129689037406223</v>
      </c>
      <c r="B542" s="12">
        <v>-9.3692483228663151E-2</v>
      </c>
      <c r="C542" s="12">
        <v>-0.41332435497139447</v>
      </c>
      <c r="D542" s="12">
        <v>0.14293534193360921</v>
      </c>
      <c r="E542" s="12">
        <v>-0.22396844429614718</v>
      </c>
      <c r="F542" s="12">
        <v>-6.8879295850340179E-3</v>
      </c>
      <c r="G542" s="12">
        <v>-7.6803164090702924E-2</v>
      </c>
      <c r="H542" s="12">
        <v>6.8906619417233569E-2</v>
      </c>
      <c r="I542" s="12">
        <v>0.20259761551020417</v>
      </c>
      <c r="J542" s="12">
        <v>3.5103969111111119E-2</v>
      </c>
      <c r="K542" s="12">
        <v>-1.354397916780045E-2</v>
      </c>
      <c r="L542" s="12">
        <v>1.7055107124716549E-2</v>
      </c>
      <c r="M542" s="12">
        <v>1.4448997793650794E-2</v>
      </c>
      <c r="N542" s="12">
        <v>1.5237627757369598E-2</v>
      </c>
      <c r="O542" s="12">
        <v>0.10950522116326525</v>
      </c>
      <c r="Q542" s="12">
        <f t="shared" ref="Q542:Q605" si="27">AVERAGE(B542:O542)</f>
        <v>-1.5887846823470143E-2</v>
      </c>
      <c r="R542" s="12">
        <f t="shared" si="25"/>
        <v>0.14941619508747128</v>
      </c>
      <c r="S542" s="12">
        <f t="shared" si="26"/>
        <v>3.9933157860906655E-2</v>
      </c>
    </row>
    <row r="543" spans="1:19">
      <c r="A543" s="12">
        <v>28.227993035440143</v>
      </c>
      <c r="B543" s="12">
        <v>-9.7339832419533798E-2</v>
      </c>
      <c r="C543" s="12">
        <v>-0.42780380749168651</v>
      </c>
      <c r="D543" s="12">
        <v>0.13229150323563604</v>
      </c>
      <c r="E543" s="12">
        <v>-0.24039621006949186</v>
      </c>
      <c r="F543" s="12">
        <v>-1.3442655845804986E-2</v>
      </c>
      <c r="G543" s="12">
        <v>-7.6590992301587293E-2</v>
      </c>
      <c r="H543" s="12">
        <v>5.9980166274376412E-2</v>
      </c>
      <c r="I543" s="12">
        <v>0.17854646113605446</v>
      </c>
      <c r="J543" s="12">
        <v>3.7301284943310663E-2</v>
      </c>
      <c r="K543" s="12">
        <v>-1.6228473945578231E-2</v>
      </c>
      <c r="L543" s="12">
        <v>3.6230215607709754E-2</v>
      </c>
      <c r="M543" s="12">
        <v>-1.5701753242630336E-3</v>
      </c>
      <c r="N543" s="12">
        <v>2.1619477405895676E-2</v>
      </c>
      <c r="O543" s="12">
        <v>0.10888544734693875</v>
      </c>
      <c r="Q543" s="12">
        <f t="shared" si="27"/>
        <v>-2.1322685103430272E-2</v>
      </c>
      <c r="R543" s="12">
        <f t="shared" ref="R543:R606" si="28">_xlfn.STDEV.P(B543:O543)</f>
        <v>0.1507680227553784</v>
      </c>
      <c r="S543" s="12">
        <f t="shared" ref="S543:S606" si="29">R543/SQRT(14)</f>
        <v>4.0294449002283093E-2</v>
      </c>
    </row>
    <row r="544" spans="1:19">
      <c r="A544" s="12">
        <v>28.326297033474063</v>
      </c>
      <c r="B544" s="12">
        <v>-0.10268269912084052</v>
      </c>
      <c r="C544" s="12">
        <v>-0.43614863412232469</v>
      </c>
      <c r="D544" s="12">
        <v>0.1192556956141894</v>
      </c>
      <c r="E544" s="12">
        <v>-0.25207002034736387</v>
      </c>
      <c r="F544" s="12">
        <v>-1.5615807580498863E-2</v>
      </c>
      <c r="G544" s="12">
        <v>-7.5956583664399085E-2</v>
      </c>
      <c r="H544" s="12">
        <v>5.4141870258503394E-2</v>
      </c>
      <c r="I544" s="12">
        <v>0.15981132186394559</v>
      </c>
      <c r="J544" s="12">
        <v>4.0038310102040821E-2</v>
      </c>
      <c r="K544" s="12">
        <v>-1.7342147160997728E-2</v>
      </c>
      <c r="L544" s="12">
        <v>5.910633347619048E-2</v>
      </c>
      <c r="M544" s="12">
        <v>-1.7177166482993191E-2</v>
      </c>
      <c r="N544" s="12">
        <v>2.7335346272108825E-2</v>
      </c>
      <c r="O544" s="12">
        <v>0.10838417360317458</v>
      </c>
      <c r="Q544" s="12">
        <f t="shared" si="27"/>
        <v>-2.4922857663518906E-2</v>
      </c>
      <c r="R544" s="12">
        <f t="shared" si="28"/>
        <v>0.15177651267909908</v>
      </c>
      <c r="S544" s="12">
        <f t="shared" si="29"/>
        <v>4.0563979271752849E-2</v>
      </c>
    </row>
    <row r="545" spans="1:19">
      <c r="A545" s="12">
        <v>28.424601031507979</v>
      </c>
      <c r="B545" s="12">
        <v>-0.10877019713110139</v>
      </c>
      <c r="C545" s="12">
        <v>-0.4410364913167592</v>
      </c>
      <c r="D545" s="12">
        <v>0.10404968987443838</v>
      </c>
      <c r="E545" s="12">
        <v>-0.2632487241539484</v>
      </c>
      <c r="F545" s="12">
        <v>-1.5175111394557824E-2</v>
      </c>
      <c r="G545" s="12">
        <v>-7.5059577947845804E-2</v>
      </c>
      <c r="H545" s="12">
        <v>5.4942895653061222E-2</v>
      </c>
      <c r="I545" s="12">
        <v>0.14232704732199547</v>
      </c>
      <c r="J545" s="12">
        <v>4.5586978471655333E-2</v>
      </c>
      <c r="K545" s="12">
        <v>-2.0951490061224484E-2</v>
      </c>
      <c r="L545" s="12">
        <v>8.3369293938775513E-2</v>
      </c>
      <c r="M545" s="12">
        <v>-2.8751781727891151E-2</v>
      </c>
      <c r="N545" s="12">
        <v>2.8507657138321978E-2</v>
      </c>
      <c r="O545" s="12">
        <v>0.1046128751292517</v>
      </c>
      <c r="Q545" s="12">
        <f t="shared" si="27"/>
        <v>-2.7828352586130613E-2</v>
      </c>
      <c r="R545" s="12">
        <f t="shared" si="28"/>
        <v>0.15278819291885351</v>
      </c>
      <c r="S545" s="12">
        <f t="shared" si="29"/>
        <v>4.0834362189047874E-2</v>
      </c>
    </row>
    <row r="546" spans="1:19">
      <c r="A546" s="12">
        <v>28.522905029541896</v>
      </c>
      <c r="B546" s="12">
        <v>-0.11736643734456371</v>
      </c>
      <c r="C546" s="12">
        <v>-0.44502369125620839</v>
      </c>
      <c r="D546" s="12">
        <v>8.8595044132816034E-2</v>
      </c>
      <c r="E546" s="12">
        <v>-0.27110676451385546</v>
      </c>
      <c r="F546" s="12">
        <v>-1.3843739315192748E-2</v>
      </c>
      <c r="G546" s="12">
        <v>-6.9585402811791375E-2</v>
      </c>
      <c r="H546" s="12">
        <v>5.6168185893424039E-2</v>
      </c>
      <c r="I546" s="12">
        <v>0.12553194452380956</v>
      </c>
      <c r="J546" s="12">
        <v>4.6619315229024946E-2</v>
      </c>
      <c r="K546" s="12">
        <v>-2.4080543140589564E-2</v>
      </c>
      <c r="L546" s="12">
        <v>0.1073579413378685</v>
      </c>
      <c r="M546" s="12">
        <v>-3.5765867886621311E-2</v>
      </c>
      <c r="N546" s="12">
        <v>3.138492404535146E-2</v>
      </c>
      <c r="O546" s="12">
        <v>9.5962100120181387E-2</v>
      </c>
      <c r="Q546" s="12">
        <f t="shared" si="27"/>
        <v>-3.0368070784739059E-2</v>
      </c>
      <c r="R546" s="12">
        <f t="shared" si="28"/>
        <v>0.15351981202671838</v>
      </c>
      <c r="S546" s="12">
        <f t="shared" si="29"/>
        <v>4.1029895620422703E-2</v>
      </c>
    </row>
    <row r="547" spans="1:19">
      <c r="A547" s="12">
        <v>28.621209027575819</v>
      </c>
      <c r="B547" s="12">
        <v>-0.12682450954398949</v>
      </c>
      <c r="C547" s="12">
        <v>-0.44551507235951771</v>
      </c>
      <c r="D547" s="12">
        <v>7.5372904500689772E-2</v>
      </c>
      <c r="E547" s="12">
        <v>-0.28014840491254928</v>
      </c>
      <c r="F547" s="12">
        <v>-8.5735081201814122E-3</v>
      </c>
      <c r="G547" s="12">
        <v>-6.6774743653061228E-2</v>
      </c>
      <c r="H547" s="12">
        <v>5.5362033646258503E-2</v>
      </c>
      <c r="I547" s="12">
        <v>0.11434086195464854</v>
      </c>
      <c r="J547" s="12">
        <v>4.4344737321995474E-2</v>
      </c>
      <c r="K547" s="12">
        <v>-2.8813973648526073E-2</v>
      </c>
      <c r="L547" s="12">
        <v>0.13035290287755102</v>
      </c>
      <c r="M547" s="12">
        <v>-3.9002606369614515E-2</v>
      </c>
      <c r="N547" s="12">
        <v>3.3256343507936492E-2</v>
      </c>
      <c r="O547" s="12">
        <v>8.6107644807256217E-2</v>
      </c>
      <c r="Q547" s="12">
        <f t="shared" si="27"/>
        <v>-3.2608242142221702E-2</v>
      </c>
      <c r="R547" s="12">
        <f t="shared" si="28"/>
        <v>0.15453793529629542</v>
      </c>
      <c r="S547" s="12">
        <f t="shared" si="29"/>
        <v>4.1302000509869798E-2</v>
      </c>
    </row>
    <row r="548" spans="1:19">
      <c r="A548" s="12">
        <v>28.719513025609743</v>
      </c>
      <c r="B548" s="12">
        <v>-0.13316813269541944</v>
      </c>
      <c r="C548" s="12">
        <v>-0.44339941646647607</v>
      </c>
      <c r="D548" s="12">
        <v>6.1483176322081251E-2</v>
      </c>
      <c r="E548" s="12">
        <v>-0.28824870072452891</v>
      </c>
      <c r="F548" s="12">
        <v>1.7362786462584976E-3</v>
      </c>
      <c r="G548" s="12">
        <v>-6.4822039102040818E-2</v>
      </c>
      <c r="H548" s="12">
        <v>5.6709447494331065E-2</v>
      </c>
      <c r="I548" s="12">
        <v>0.10255877572335603</v>
      </c>
      <c r="J548" s="12">
        <v>4.1979519149659868E-2</v>
      </c>
      <c r="K548" s="12">
        <v>-3.5985239448979585E-2</v>
      </c>
      <c r="L548" s="12">
        <v>0.15829776976190477</v>
      </c>
      <c r="M548" s="12">
        <v>-4.0128884174603176E-2</v>
      </c>
      <c r="N548" s="12">
        <v>3.1744188947845794E-2</v>
      </c>
      <c r="O548" s="12">
        <v>7.2212522451247166E-2</v>
      </c>
      <c r="Q548" s="12">
        <f t="shared" si="27"/>
        <v>-3.4216481008240249E-2</v>
      </c>
      <c r="R548" s="12">
        <f t="shared" si="28"/>
        <v>0.15554071320850207</v>
      </c>
      <c r="S548" s="12">
        <f t="shared" si="29"/>
        <v>4.1570004180048498E-2</v>
      </c>
    </row>
    <row r="549" spans="1:19">
      <c r="A549" s="12">
        <v>28.817817023643659</v>
      </c>
      <c r="B549" s="12">
        <v>-0.1363605167891955</v>
      </c>
      <c r="C549" s="12">
        <v>-0.43988914147931862</v>
      </c>
      <c r="D549" s="12">
        <v>4.4456808480166823E-2</v>
      </c>
      <c r="E549" s="12">
        <v>-0.29653172429054309</v>
      </c>
      <c r="F549" s="12">
        <v>1.0329572507936504E-2</v>
      </c>
      <c r="G549" s="12">
        <v>-6.2051309387755112E-2</v>
      </c>
      <c r="H549" s="12">
        <v>6.0113771775510208E-2</v>
      </c>
      <c r="I549" s="12">
        <v>9.2336167331065769E-2</v>
      </c>
      <c r="J549" s="12">
        <v>4.1565164920634924E-2</v>
      </c>
      <c r="K549" s="12">
        <v>-3.5163498344671189E-2</v>
      </c>
      <c r="L549" s="12">
        <v>0.1867921058367347</v>
      </c>
      <c r="M549" s="12">
        <v>-3.9128601918367346E-2</v>
      </c>
      <c r="N549" s="12">
        <v>2.9389885664399082E-2</v>
      </c>
      <c r="O549" s="12">
        <v>6.5090358551020397E-2</v>
      </c>
      <c r="Q549" s="12">
        <f t="shared" si="27"/>
        <v>-3.4217925510170173E-2</v>
      </c>
      <c r="R549" s="12">
        <f t="shared" si="28"/>
        <v>0.15725222690022325</v>
      </c>
      <c r="S549" s="12">
        <f t="shared" si="29"/>
        <v>4.2027425454848014E-2</v>
      </c>
    </row>
    <row r="550" spans="1:19">
      <c r="A550" s="12">
        <v>28.916121021677576</v>
      </c>
      <c r="B550" s="12">
        <v>-0.13878291819549518</v>
      </c>
      <c r="C550" s="12">
        <v>-0.43675538290632698</v>
      </c>
      <c r="D550" s="12">
        <v>3.046440173523059E-2</v>
      </c>
      <c r="E550" s="12">
        <v>-0.30043476860377644</v>
      </c>
      <c r="F550" s="12">
        <v>1.961811541950113E-2</v>
      </c>
      <c r="G550" s="12">
        <v>-6.3293956090702957E-2</v>
      </c>
      <c r="H550" s="12">
        <v>6.485328020408164E-2</v>
      </c>
      <c r="I550" s="12">
        <v>8.1500352820861696E-2</v>
      </c>
      <c r="J550" s="12">
        <v>4.2834479183673467E-2</v>
      </c>
      <c r="K550" s="12">
        <v>-3.1847696018140581E-2</v>
      </c>
      <c r="L550" s="12">
        <v>0.21346104690476192</v>
      </c>
      <c r="M550" s="12">
        <v>-3.4789089868480727E-2</v>
      </c>
      <c r="N550" s="12">
        <v>2.2764392784580492E-2</v>
      </c>
      <c r="O550" s="12">
        <v>6.0057653011337864E-2</v>
      </c>
      <c r="Q550" s="12">
        <f t="shared" si="27"/>
        <v>-3.3596434972778158E-2</v>
      </c>
      <c r="R550" s="12">
        <f t="shared" si="28"/>
        <v>0.15910292364308729</v>
      </c>
      <c r="S550" s="12">
        <f t="shared" si="29"/>
        <v>4.2522044964749137E-2</v>
      </c>
    </row>
    <row r="551" spans="1:19">
      <c r="A551" s="12">
        <v>29.014425019711499</v>
      </c>
      <c r="B551" s="12">
        <v>-0.14218011145775589</v>
      </c>
      <c r="C551" s="12">
        <v>-0.43454488282764309</v>
      </c>
      <c r="D551" s="12">
        <v>7.8983483711998585E-3</v>
      </c>
      <c r="E551" s="12">
        <v>-0.30582502253638599</v>
      </c>
      <c r="F551" s="12">
        <v>2.7694494941043073E-2</v>
      </c>
      <c r="G551" s="12">
        <v>-6.2271574839002281E-2</v>
      </c>
      <c r="H551" s="12">
        <v>6.2169128124716554E-2</v>
      </c>
      <c r="I551" s="12">
        <v>7.0881887870748297E-2</v>
      </c>
      <c r="J551" s="12">
        <v>3.8999956018140589E-2</v>
      </c>
      <c r="K551" s="12">
        <v>-3.3161771684807238E-2</v>
      </c>
      <c r="L551" s="12">
        <v>0.23571333985260773</v>
      </c>
      <c r="M551" s="12">
        <v>-2.7886517560090703E-2</v>
      </c>
      <c r="N551" s="12">
        <v>1.2695871761904755E-2</v>
      </c>
      <c r="O551" s="12">
        <v>4.9092931498866212E-2</v>
      </c>
      <c r="Q551" s="12">
        <f t="shared" si="27"/>
        <v>-3.5765994461889876E-2</v>
      </c>
      <c r="R551" s="12">
        <f t="shared" si="28"/>
        <v>0.16031025552412642</v>
      </c>
      <c r="S551" s="12">
        <f t="shared" si="29"/>
        <v>4.2844717982676118E-2</v>
      </c>
    </row>
    <row r="552" spans="1:19">
      <c r="A552" s="12">
        <v>29.112729017745419</v>
      </c>
      <c r="B552" s="12">
        <v>-0.15107875348392441</v>
      </c>
      <c r="C552" s="12">
        <v>-0.4295087035650918</v>
      </c>
      <c r="D552" s="12">
        <v>-1.5508859429957342E-2</v>
      </c>
      <c r="E552" s="12">
        <v>-0.31055926125737121</v>
      </c>
      <c r="F552" s="12">
        <v>4.0424960294784568E-2</v>
      </c>
      <c r="G552" s="12">
        <v>-6.3309783315192755E-2</v>
      </c>
      <c r="H552" s="12">
        <v>5.669077837868481E-2</v>
      </c>
      <c r="I552" s="12">
        <v>6.1805449852607705E-2</v>
      </c>
      <c r="J552" s="12">
        <v>3.2437908739229027E-2</v>
      </c>
      <c r="K552" s="12">
        <v>-3.2006053095238088E-2</v>
      </c>
      <c r="L552" s="12">
        <v>0.25349448346485265</v>
      </c>
      <c r="M552" s="12">
        <v>-2.2486330943310658E-2</v>
      </c>
      <c r="N552" s="12">
        <v>2.4661040589569064E-3</v>
      </c>
      <c r="O552" s="12">
        <v>4.0896254179138322E-2</v>
      </c>
      <c r="Q552" s="12">
        <f t="shared" si="27"/>
        <v>-3.8302986151559436E-2</v>
      </c>
      <c r="R552" s="12">
        <f t="shared" si="28"/>
        <v>0.16138834621468123</v>
      </c>
      <c r="S552" s="12">
        <f t="shared" si="29"/>
        <v>4.3132849839528024E-2</v>
      </c>
    </row>
    <row r="553" spans="1:19">
      <c r="A553" s="12">
        <v>29.211033015779343</v>
      </c>
      <c r="B553" s="12">
        <v>-0.16509803358529201</v>
      </c>
      <c r="C553" s="12">
        <v>-0.42139856980561208</v>
      </c>
      <c r="D553" s="12">
        <v>-3.4589228623551446E-2</v>
      </c>
      <c r="E553" s="12">
        <v>-0.31728908109311582</v>
      </c>
      <c r="F553" s="12">
        <v>5.3449664970521518E-2</v>
      </c>
      <c r="G553" s="12">
        <v>-6.6381139868480751E-2</v>
      </c>
      <c r="H553" s="12">
        <v>5.7384883172335602E-2</v>
      </c>
      <c r="I553" s="12">
        <v>5.332691094331065E-2</v>
      </c>
      <c r="J553" s="12">
        <v>2.8222692430839001E-2</v>
      </c>
      <c r="K553" s="12">
        <v>-2.9800548761904751E-2</v>
      </c>
      <c r="L553" s="12">
        <v>0.26627168970975057</v>
      </c>
      <c r="M553" s="12">
        <v>-1.6240784818594107E-2</v>
      </c>
      <c r="N553" s="12">
        <v>-6.2485762335601006E-3</v>
      </c>
      <c r="O553" s="12">
        <v>3.5628049904761899E-2</v>
      </c>
      <c r="Q553" s="12">
        <f t="shared" si="27"/>
        <v>-4.0197290832756562E-2</v>
      </c>
      <c r="R553" s="12">
        <f t="shared" si="28"/>
        <v>0.16292830557303717</v>
      </c>
      <c r="S553" s="12">
        <f t="shared" si="29"/>
        <v>4.3544421290136887E-2</v>
      </c>
    </row>
    <row r="554" spans="1:19">
      <c r="A554" s="12">
        <v>29.309337013813259</v>
      </c>
      <c r="B554" s="12">
        <v>-0.1823513781484318</v>
      </c>
      <c r="C554" s="12">
        <v>-0.40408561803977949</v>
      </c>
      <c r="D554" s="12">
        <v>-5.4207142796664665E-2</v>
      </c>
      <c r="E554" s="12">
        <v>-0.32137394870108438</v>
      </c>
      <c r="F554" s="12">
        <v>6.8788089990929696E-2</v>
      </c>
      <c r="G554" s="12">
        <v>-7.1513872746031756E-2</v>
      </c>
      <c r="H554" s="12">
        <v>6.0299094551020407E-2</v>
      </c>
      <c r="I554" s="12">
        <v>4.4813250260770973E-2</v>
      </c>
      <c r="J554" s="12">
        <v>2.0811554024943311E-2</v>
      </c>
      <c r="K554" s="12">
        <v>-2.48575062312925E-2</v>
      </c>
      <c r="L554" s="12">
        <v>0.27349237218367345</v>
      </c>
      <c r="M554" s="12">
        <v>-8.4956852312925157E-3</v>
      </c>
      <c r="N554" s="12">
        <v>-1.1486313403628127E-2</v>
      </c>
      <c r="O554" s="12">
        <v>3.1745728414965979E-2</v>
      </c>
      <c r="Q554" s="12">
        <f t="shared" si="27"/>
        <v>-4.1315812562278675E-2</v>
      </c>
      <c r="R554" s="12">
        <f t="shared" si="28"/>
        <v>0.16287816059937688</v>
      </c>
      <c r="S554" s="12">
        <f t="shared" si="29"/>
        <v>4.3531019482200776E-2</v>
      </c>
    </row>
    <row r="555" spans="1:19">
      <c r="A555" s="12">
        <v>29.407641011847176</v>
      </c>
      <c r="B555" s="12">
        <v>-0.20155050745087585</v>
      </c>
      <c r="C555" s="12">
        <v>-0.3810924448072821</v>
      </c>
      <c r="D555" s="12">
        <v>-6.8339434023178269E-2</v>
      </c>
      <c r="E555" s="12">
        <v>-0.32040728732391699</v>
      </c>
      <c r="F555" s="12">
        <v>8.7209566133786831E-2</v>
      </c>
      <c r="G555" s="12">
        <v>-7.6263485916099799E-2</v>
      </c>
      <c r="H555" s="12">
        <v>6.7468546106575961E-2</v>
      </c>
      <c r="I555" s="12">
        <v>4.0339590485260771E-2</v>
      </c>
      <c r="J555" s="12">
        <v>1.2478187426303858E-2</v>
      </c>
      <c r="K555" s="12">
        <v>-1.5642151510204066E-2</v>
      </c>
      <c r="L555" s="12">
        <v>0.27683327614058956</v>
      </c>
      <c r="M555" s="12">
        <v>3.7598996371882417E-4</v>
      </c>
      <c r="N555" s="12">
        <v>-1.4714801868480737E-2</v>
      </c>
      <c r="O555" s="12">
        <v>2.6449954124716544E-2</v>
      </c>
      <c r="Q555" s="12">
        <f t="shared" si="27"/>
        <v>-4.0489643037077527E-2</v>
      </c>
      <c r="R555" s="12">
        <f t="shared" si="28"/>
        <v>0.16208190974083275</v>
      </c>
      <c r="S555" s="12">
        <f t="shared" si="29"/>
        <v>4.3318212488872437E-2</v>
      </c>
    </row>
    <row r="556" spans="1:19">
      <c r="A556" s="12">
        <v>29.505945009881099</v>
      </c>
      <c r="B556" s="12">
        <v>-0.21873434922363716</v>
      </c>
      <c r="C556" s="12">
        <v>-0.3599653568017771</v>
      </c>
      <c r="D556" s="12">
        <v>-8.4098651265394841E-2</v>
      </c>
      <c r="E556" s="12">
        <v>-0.31459255202340697</v>
      </c>
      <c r="F556" s="12">
        <v>0.1082050569977324</v>
      </c>
      <c r="G556" s="12">
        <v>-8.0208854004535174E-2</v>
      </c>
      <c r="H556" s="12">
        <v>7.2921779950113369E-2</v>
      </c>
      <c r="I556" s="12">
        <v>4.028518180725623E-2</v>
      </c>
      <c r="J556" s="12">
        <v>8.3152304603174628E-3</v>
      </c>
      <c r="K556" s="12">
        <v>-3.3769813492063342E-3</v>
      </c>
      <c r="L556" s="12">
        <v>0.27927348673922903</v>
      </c>
      <c r="M556" s="12">
        <v>1.2569837183673469E-2</v>
      </c>
      <c r="N556" s="12">
        <v>-1.4686306857142865E-2</v>
      </c>
      <c r="O556" s="12">
        <v>2.2418137698412693E-2</v>
      </c>
      <c r="Q556" s="12">
        <f t="shared" si="27"/>
        <v>-3.7976738620597549E-2</v>
      </c>
      <c r="R556" s="12">
        <f t="shared" si="28"/>
        <v>0.16197494037840612</v>
      </c>
      <c r="S556" s="12">
        <f t="shared" si="29"/>
        <v>4.3289623724223715E-2</v>
      </c>
    </row>
    <row r="557" spans="1:19">
      <c r="A557" s="12">
        <v>29.604249007915016</v>
      </c>
      <c r="B557" s="12">
        <v>-0.23604140202471269</v>
      </c>
      <c r="C557" s="12">
        <v>-0.33081382433046097</v>
      </c>
      <c r="D557" s="12">
        <v>-0.10206537688582051</v>
      </c>
      <c r="E557" s="12">
        <v>-0.30504861383967108</v>
      </c>
      <c r="F557" s="12">
        <v>0.12853190535147391</v>
      </c>
      <c r="G557" s="12">
        <v>-7.8977851784580513E-2</v>
      </c>
      <c r="H557" s="12">
        <v>7.9102410219954636E-2</v>
      </c>
      <c r="I557" s="12">
        <v>3.9103007981859408E-2</v>
      </c>
      <c r="J557" s="12">
        <v>-2.9806835034013601E-3</v>
      </c>
      <c r="K557" s="12">
        <v>7.6602407278911714E-3</v>
      </c>
      <c r="L557" s="12">
        <v>0.27383621351700682</v>
      </c>
      <c r="M557" s="12">
        <v>2.4711850321995469E-2</v>
      </c>
      <c r="N557" s="12">
        <v>-1.8539461396825406E-2</v>
      </c>
      <c r="O557" s="12">
        <v>1.962891397959184E-2</v>
      </c>
      <c r="Q557" s="12">
        <f t="shared" si="27"/>
        <v>-3.5849476547549934E-2</v>
      </c>
      <c r="R557" s="12">
        <f t="shared" si="28"/>
        <v>0.15981472388281603</v>
      </c>
      <c r="S557" s="12">
        <f t="shared" si="29"/>
        <v>4.2712281580812604E-2</v>
      </c>
    </row>
    <row r="558" spans="1:19">
      <c r="A558" s="12">
        <v>29.702553005948939</v>
      </c>
      <c r="B558" s="12">
        <v>-0.25278813322534815</v>
      </c>
      <c r="C558" s="12">
        <v>-0.29827966222832825</v>
      </c>
      <c r="D558" s="12">
        <v>-0.1189592408402243</v>
      </c>
      <c r="E558" s="12">
        <v>-0.29019258558383776</v>
      </c>
      <c r="F558" s="12">
        <v>0.14580424716780044</v>
      </c>
      <c r="G558" s="12">
        <v>-7.4376688299319732E-2</v>
      </c>
      <c r="H558" s="12">
        <v>8.7128166845804975E-2</v>
      </c>
      <c r="I558" s="12">
        <v>3.5172348333333332E-2</v>
      </c>
      <c r="J558" s="12">
        <v>-1.5738385653061224E-2</v>
      </c>
      <c r="K558" s="12">
        <v>1.6025752185941058E-2</v>
      </c>
      <c r="L558" s="12">
        <v>0.26656575260090698</v>
      </c>
      <c r="M558" s="12">
        <v>3.6354767258503409E-2</v>
      </c>
      <c r="N558" s="12">
        <v>-2.460271129705216E-2</v>
      </c>
      <c r="O558" s="12">
        <v>1.7488106188208619E-2</v>
      </c>
      <c r="Q558" s="12">
        <f t="shared" si="27"/>
        <v>-3.35998761819052E-2</v>
      </c>
      <c r="R558" s="12">
        <f t="shared" si="28"/>
        <v>0.15694496568058389</v>
      </c>
      <c r="S558" s="12">
        <f t="shared" si="29"/>
        <v>4.194530643969567E-2</v>
      </c>
    </row>
    <row r="559" spans="1:19">
      <c r="A559" s="12">
        <v>29.800857003982856</v>
      </c>
      <c r="B559" s="12">
        <v>-0.26940734206136441</v>
      </c>
      <c r="C559" s="12">
        <v>-0.26758735021697938</v>
      </c>
      <c r="D559" s="12">
        <v>-0.13063453712500001</v>
      </c>
      <c r="E559" s="12">
        <v>-0.27061071177644153</v>
      </c>
      <c r="F559" s="12">
        <v>0.16663819934240362</v>
      </c>
      <c r="G559" s="12">
        <v>-7.2051250873015893E-2</v>
      </c>
      <c r="H559" s="12">
        <v>9.4705893993197274E-2</v>
      </c>
      <c r="I559" s="12">
        <v>3.6489805897959179E-2</v>
      </c>
      <c r="J559" s="12">
        <v>-2.752740399319728E-2</v>
      </c>
      <c r="K559" s="12">
        <v>2.4336121732426316E-2</v>
      </c>
      <c r="L559" s="12">
        <v>0.2626797982630385</v>
      </c>
      <c r="M559" s="12">
        <v>5.0814655816326534E-2</v>
      </c>
      <c r="N559" s="12">
        <v>-3.0302407312925175E-2</v>
      </c>
      <c r="O559" s="12">
        <v>1.1416357065759643E-2</v>
      </c>
      <c r="Q559" s="12">
        <f t="shared" si="27"/>
        <v>-3.0074297946272328E-2</v>
      </c>
      <c r="R559" s="12">
        <f t="shared" si="28"/>
        <v>0.15562274027910128</v>
      </c>
      <c r="S559" s="12">
        <f t="shared" si="29"/>
        <v>4.1591926836807278E-2</v>
      </c>
    </row>
    <row r="560" spans="1:19">
      <c r="A560" s="12">
        <v>29.899161002016779</v>
      </c>
      <c r="B560" s="12">
        <v>-0.28599731538889256</v>
      </c>
      <c r="C560" s="12">
        <v>-0.23809585350932577</v>
      </c>
      <c r="D560" s="12">
        <v>-0.1394371976946919</v>
      </c>
      <c r="E560" s="12">
        <v>-0.24998736568021668</v>
      </c>
      <c r="F560" s="12">
        <v>0.18655509312244897</v>
      </c>
      <c r="G560" s="12">
        <v>-7.172492354195012E-2</v>
      </c>
      <c r="H560" s="12">
        <v>0.10457154845124716</v>
      </c>
      <c r="I560" s="12">
        <v>3.7913587911564621E-2</v>
      </c>
      <c r="J560" s="12">
        <v>-3.4945350814058959E-2</v>
      </c>
      <c r="K560" s="12">
        <v>3.2143445854875295E-2</v>
      </c>
      <c r="L560" s="12">
        <v>0.25501049964172334</v>
      </c>
      <c r="M560" s="12">
        <v>6.940625978911566E-2</v>
      </c>
      <c r="N560" s="12">
        <v>-3.8822471301587308E-2</v>
      </c>
      <c r="O560" s="12">
        <v>2.5937003945578287E-3</v>
      </c>
      <c r="Q560" s="12">
        <f t="shared" si="27"/>
        <v>-2.6486881626085031E-2</v>
      </c>
      <c r="R560" s="12">
        <f t="shared" si="28"/>
        <v>0.15504251415884823</v>
      </c>
      <c r="S560" s="12">
        <f t="shared" si="29"/>
        <v>4.1436854883318421E-2</v>
      </c>
    </row>
    <row r="561" spans="1:19">
      <c r="A561" s="12">
        <v>29.997465000050695</v>
      </c>
      <c r="B561" s="12">
        <v>-0.29911035261236141</v>
      </c>
      <c r="C561" s="12">
        <v>-0.2124669039361817</v>
      </c>
      <c r="D561" s="12">
        <v>-0.1496643123945165</v>
      </c>
      <c r="E561" s="12">
        <v>-0.22930028469375779</v>
      </c>
      <c r="F561" s="12">
        <v>0.20281639133560095</v>
      </c>
      <c r="G561" s="12">
        <v>-6.6029813730158732E-2</v>
      </c>
      <c r="H561" s="12">
        <v>0.11334184820634921</v>
      </c>
      <c r="I561" s="12">
        <v>4.0805718743764173E-2</v>
      </c>
      <c r="J561" s="12">
        <v>-4.2314123988662126E-2</v>
      </c>
      <c r="K561" s="12">
        <v>3.8540626301587312E-2</v>
      </c>
      <c r="L561" s="12">
        <v>0.24270446437868479</v>
      </c>
      <c r="M561" s="12">
        <v>8.8682893160997742E-2</v>
      </c>
      <c r="N561" s="12">
        <v>-4.5543470827664405E-2</v>
      </c>
      <c r="O561" s="12">
        <v>-6.9689502834467069E-3</v>
      </c>
      <c r="Q561" s="12">
        <f t="shared" si="27"/>
        <v>-2.3179019309983236E-2</v>
      </c>
      <c r="R561" s="12">
        <f t="shared" si="28"/>
        <v>0.15451309140929592</v>
      </c>
      <c r="S561" s="12">
        <f t="shared" si="29"/>
        <v>4.1295360701776383E-2</v>
      </c>
    </row>
    <row r="562" spans="1:19">
      <c r="A562" s="12">
        <v>30.095768998084615</v>
      </c>
      <c r="B562" s="12">
        <v>-0.31694574588524366</v>
      </c>
      <c r="C562" s="12">
        <v>-0.19028408373963346</v>
      </c>
      <c r="D562" s="12">
        <v>-0.15997192615976868</v>
      </c>
      <c r="E562" s="12">
        <v>-0.20643027742393366</v>
      </c>
      <c r="F562" s="12">
        <v>0.21640134259637192</v>
      </c>
      <c r="G562" s="12">
        <v>-5.5988249945578238E-2</v>
      </c>
      <c r="H562" s="12">
        <v>0.12212918308390024</v>
      </c>
      <c r="I562" s="12">
        <v>4.7245241616780044E-2</v>
      </c>
      <c r="J562" s="12">
        <v>-5.1028541809523806E-2</v>
      </c>
      <c r="K562" s="12">
        <v>4.3834623317460332E-2</v>
      </c>
      <c r="L562" s="12">
        <v>0.23413895984353739</v>
      </c>
      <c r="M562" s="12">
        <v>0.10119418207709752</v>
      </c>
      <c r="N562" s="12">
        <v>-4.8400848342403636E-2</v>
      </c>
      <c r="O562" s="12">
        <v>-1.4911675394557818E-2</v>
      </c>
      <c r="Q562" s="12">
        <f t="shared" si="27"/>
        <v>-1.992984401182113E-2</v>
      </c>
      <c r="R562" s="12">
        <f t="shared" si="28"/>
        <v>0.1555106588665961</v>
      </c>
      <c r="S562" s="12">
        <f t="shared" si="29"/>
        <v>4.1561971819305842E-2</v>
      </c>
    </row>
    <row r="563" spans="1:19">
      <c r="A563" s="12">
        <v>30.194072996118535</v>
      </c>
      <c r="B563" s="12">
        <v>-0.33577738820103981</v>
      </c>
      <c r="C563" s="12">
        <v>-0.16738724915569553</v>
      </c>
      <c r="D563" s="12">
        <v>-0.17010736099046192</v>
      </c>
      <c r="E563" s="12">
        <v>-0.18060612203624715</v>
      </c>
      <c r="F563" s="12">
        <v>0.22100955787528348</v>
      </c>
      <c r="G563" s="12">
        <v>-4.7842368068027212E-2</v>
      </c>
      <c r="H563" s="12">
        <v>0.13203538708390022</v>
      </c>
      <c r="I563" s="12">
        <v>5.5027206136054427E-2</v>
      </c>
      <c r="J563" s="12">
        <v>-5.8480105630385491E-2</v>
      </c>
      <c r="K563" s="12">
        <v>4.265045449433108E-2</v>
      </c>
      <c r="L563" s="12">
        <v>0.22776194822675733</v>
      </c>
      <c r="M563" s="12">
        <v>0.11254952133786851</v>
      </c>
      <c r="N563" s="12">
        <v>-5.4425230049886628E-2</v>
      </c>
      <c r="O563" s="12">
        <v>-2.189737724263038E-2</v>
      </c>
      <c r="Q563" s="12">
        <f t="shared" si="27"/>
        <v>-1.7534937587155641E-2</v>
      </c>
      <c r="R563" s="12">
        <f t="shared" si="28"/>
        <v>0.15648695359250794</v>
      </c>
      <c r="S563" s="12">
        <f t="shared" si="29"/>
        <v>4.1822897560225593E-2</v>
      </c>
    </row>
    <row r="564" spans="1:19">
      <c r="A564" s="12">
        <v>30.292376994152455</v>
      </c>
      <c r="B564" s="12">
        <v>-0.3554354865857024</v>
      </c>
      <c r="C564" s="12">
        <v>-0.14569710255251644</v>
      </c>
      <c r="D564" s="12">
        <v>-0.17738832063129092</v>
      </c>
      <c r="E564" s="12">
        <v>-0.15360976935444318</v>
      </c>
      <c r="F564" s="12">
        <v>0.22333271434013605</v>
      </c>
      <c r="G564" s="12">
        <v>-3.761988186848074E-2</v>
      </c>
      <c r="H564" s="12">
        <v>0.14280435043310652</v>
      </c>
      <c r="I564" s="12">
        <v>5.9925663961451221E-2</v>
      </c>
      <c r="J564" s="12">
        <v>-6.1572325498866202E-2</v>
      </c>
      <c r="K564" s="12">
        <v>4.0405704292517011E-2</v>
      </c>
      <c r="L564" s="12">
        <v>0.22162486657596372</v>
      </c>
      <c r="M564" s="12">
        <v>0.12571734635147391</v>
      </c>
      <c r="N564" s="12">
        <v>-6.3824690666666684E-2</v>
      </c>
      <c r="O564" s="12">
        <v>-2.5989625410430837E-2</v>
      </c>
      <c r="Q564" s="12">
        <f t="shared" si="27"/>
        <v>-1.4809039758124932E-2</v>
      </c>
      <c r="R564" s="12">
        <f t="shared" si="28"/>
        <v>0.15809727617544903</v>
      </c>
      <c r="S564" s="12">
        <f t="shared" si="29"/>
        <v>4.225327437362205E-2</v>
      </c>
    </row>
    <row r="565" spans="1:19">
      <c r="A565" s="12">
        <v>30.390680992186379</v>
      </c>
      <c r="B565" s="12">
        <v>-0.37525300775054471</v>
      </c>
      <c r="C565" s="12">
        <v>-0.12815215529408647</v>
      </c>
      <c r="D565" s="12">
        <v>-0.17804184340565751</v>
      </c>
      <c r="E565" s="12">
        <v>-0.1354882980723989</v>
      </c>
      <c r="F565" s="12">
        <v>0.22133702614965983</v>
      </c>
      <c r="G565" s="12">
        <v>-2.6995860920634936E-2</v>
      </c>
      <c r="H565" s="12">
        <v>0.15118477547392287</v>
      </c>
      <c r="I565" s="12">
        <v>5.8737904789115628E-2</v>
      </c>
      <c r="J565" s="12">
        <v>-6.4471615936507923E-2</v>
      </c>
      <c r="K565" s="12">
        <v>3.7230994374149659E-2</v>
      </c>
      <c r="L565" s="12">
        <v>0.21046555625623586</v>
      </c>
      <c r="M565" s="12">
        <v>0.13987787184353742</v>
      </c>
      <c r="N565" s="12">
        <v>-7.2232177897959188E-2</v>
      </c>
      <c r="O565" s="12">
        <v>-3.0237141267573691E-2</v>
      </c>
      <c r="Q565" s="12">
        <f t="shared" si="27"/>
        <v>-1.3716997975624434E-2</v>
      </c>
      <c r="R565" s="12">
        <f t="shared" si="28"/>
        <v>0.1595129861414413</v>
      </c>
      <c r="S565" s="12">
        <f t="shared" si="29"/>
        <v>4.2631638777320943E-2</v>
      </c>
    </row>
    <row r="566" spans="1:19">
      <c r="A566" s="12">
        <v>30.488984990220295</v>
      </c>
      <c r="B566" s="12">
        <v>-0.39462145769899137</v>
      </c>
      <c r="C566" s="12">
        <v>-0.11392589536969605</v>
      </c>
      <c r="D566" s="12">
        <v>-0.17266660996966005</v>
      </c>
      <c r="E566" s="12">
        <v>-0.11749373971859631</v>
      </c>
      <c r="F566" s="12">
        <v>0.22020232227437639</v>
      </c>
      <c r="G566" s="12">
        <v>-1.8729377387755122E-2</v>
      </c>
      <c r="H566" s="12">
        <v>0.1575004477324263</v>
      </c>
      <c r="I566" s="12">
        <v>5.7809411281179127E-2</v>
      </c>
      <c r="J566" s="12">
        <v>-6.645570694104308E-2</v>
      </c>
      <c r="K566" s="12">
        <v>3.374595098639456E-2</v>
      </c>
      <c r="L566" s="12">
        <v>0.19791954825623584</v>
      </c>
      <c r="M566" s="12">
        <v>0.14875737877551024</v>
      </c>
      <c r="N566" s="12">
        <v>-7.9655219609977318E-2</v>
      </c>
      <c r="O566" s="12">
        <v>-3.5487782317460317E-2</v>
      </c>
      <c r="Q566" s="12">
        <f t="shared" si="27"/>
        <v>-1.3078623550504095E-2</v>
      </c>
      <c r="R566" s="12">
        <f t="shared" si="28"/>
        <v>0.16066326801932207</v>
      </c>
      <c r="S566" s="12">
        <f t="shared" si="29"/>
        <v>4.2939064540552713E-2</v>
      </c>
    </row>
    <row r="567" spans="1:19">
      <c r="A567" s="12">
        <v>30.587288988254219</v>
      </c>
      <c r="B567" s="12">
        <v>-0.41239837141117469</v>
      </c>
      <c r="C567" s="12">
        <v>-9.718604236775838E-2</v>
      </c>
      <c r="D567" s="12">
        <v>-0.16801918746420658</v>
      </c>
      <c r="E567" s="12">
        <v>-9.9497616069103609E-2</v>
      </c>
      <c r="F567" s="12">
        <v>0.21984981816326526</v>
      </c>
      <c r="G567" s="12">
        <v>-1.6656136113378704E-2</v>
      </c>
      <c r="H567" s="12">
        <v>0.16440336617913831</v>
      </c>
      <c r="I567" s="12">
        <v>5.73449681451247E-2</v>
      </c>
      <c r="J567" s="12">
        <v>-6.7186544319727884E-2</v>
      </c>
      <c r="K567" s="12">
        <v>2.8884801823129254E-2</v>
      </c>
      <c r="L567" s="12">
        <v>0.18539900869841269</v>
      </c>
      <c r="M567" s="12">
        <v>0.15556553280498867</v>
      </c>
      <c r="N567" s="12">
        <v>-9.2016767702947852E-2</v>
      </c>
      <c r="O567" s="12">
        <v>-3.520445264852607E-2</v>
      </c>
      <c r="Q567" s="12">
        <f t="shared" si="27"/>
        <v>-1.2622687305911777E-2</v>
      </c>
      <c r="R567" s="12">
        <f t="shared" si="28"/>
        <v>0.16212288699074906</v>
      </c>
      <c r="S567" s="12">
        <f t="shared" si="29"/>
        <v>4.3329164119575228E-2</v>
      </c>
    </row>
    <row r="568" spans="1:19">
      <c r="A568" s="12">
        <v>30.685592986288135</v>
      </c>
      <c r="B568" s="12">
        <v>-0.42827468754529346</v>
      </c>
      <c r="C568" s="12">
        <v>-8.4409561535516597E-2</v>
      </c>
      <c r="D568" s="12">
        <v>-0.16342488250779508</v>
      </c>
      <c r="E568" s="12">
        <v>-7.9658493064904828E-2</v>
      </c>
      <c r="F568" s="12">
        <v>0.21789614654648523</v>
      </c>
      <c r="G568" s="12">
        <v>-1.3166509827664414E-2</v>
      </c>
      <c r="H568" s="12">
        <v>0.17273354385714285</v>
      </c>
      <c r="I568" s="12">
        <v>5.4421857195011324E-2</v>
      </c>
      <c r="J568" s="12">
        <v>-6.3242978190476168E-2</v>
      </c>
      <c r="K568" s="12">
        <v>2.5257373970521541E-2</v>
      </c>
      <c r="L568" s="12">
        <v>0.1713573434126984</v>
      </c>
      <c r="M568" s="12">
        <v>0.16029394997052154</v>
      </c>
      <c r="N568" s="12">
        <v>-0.10326795420181406</v>
      </c>
      <c r="O568" s="12">
        <v>-3.3465822233560087E-2</v>
      </c>
      <c r="Q568" s="12">
        <f t="shared" si="27"/>
        <v>-1.1925048153903136E-2</v>
      </c>
      <c r="R568" s="12">
        <f t="shared" si="28"/>
        <v>0.16334374113432842</v>
      </c>
      <c r="S568" s="12">
        <f t="shared" si="29"/>
        <v>4.3655451114182175E-2</v>
      </c>
    </row>
    <row r="569" spans="1:19">
      <c r="A569" s="12">
        <v>30.783896984322059</v>
      </c>
      <c r="B569" s="12">
        <v>-0.4456260458667361</v>
      </c>
      <c r="C569" s="12">
        <v>-7.6391556486815726E-2</v>
      </c>
      <c r="D569" s="12">
        <v>-0.15617306255414784</v>
      </c>
      <c r="E569" s="12">
        <v>-6.2515985934612425E-2</v>
      </c>
      <c r="F569" s="12">
        <v>0.21617001089115645</v>
      </c>
      <c r="G569" s="12">
        <v>-9.4296270816326706E-3</v>
      </c>
      <c r="H569" s="12">
        <v>0.1779988744217687</v>
      </c>
      <c r="I569" s="12">
        <v>5.4457126115646244E-2</v>
      </c>
      <c r="J569" s="12">
        <v>-5.9078558895691594E-2</v>
      </c>
      <c r="K569" s="12">
        <v>2.3728321281179136E-2</v>
      </c>
      <c r="L569" s="12">
        <v>0.15288904099546485</v>
      </c>
      <c r="M569" s="12">
        <v>0.1639765813129252</v>
      </c>
      <c r="N569" s="12">
        <v>-0.1132798939138322</v>
      </c>
      <c r="O569" s="12">
        <v>-2.9939755575963713E-2</v>
      </c>
      <c r="Q569" s="12">
        <f t="shared" si="27"/>
        <v>-1.1658180806520839E-2</v>
      </c>
      <c r="R569" s="12">
        <f t="shared" si="28"/>
        <v>0.16482170284856876</v>
      </c>
      <c r="S569" s="12">
        <f t="shared" si="29"/>
        <v>4.405045299742906E-2</v>
      </c>
    </row>
    <row r="570" spans="1:19">
      <c r="A570" s="12">
        <v>30.882200982355979</v>
      </c>
      <c r="B570" s="12">
        <v>-0.46369201571608609</v>
      </c>
      <c r="C570" s="12">
        <v>-7.1162778211563429E-2</v>
      </c>
      <c r="D570" s="12">
        <v>-0.14704066863572574</v>
      </c>
      <c r="E570" s="12">
        <v>-4.8994947372777153E-2</v>
      </c>
      <c r="F570" s="12">
        <v>0.21867549326530611</v>
      </c>
      <c r="G570" s="12">
        <v>-8.8840656009070464E-3</v>
      </c>
      <c r="H570" s="12">
        <v>0.18064178086848073</v>
      </c>
      <c r="I570" s="12">
        <v>5.2712632321995447E-2</v>
      </c>
      <c r="J570" s="12">
        <v>-5.4963301993197267E-2</v>
      </c>
      <c r="K570" s="12">
        <v>1.6618815435374152E-2</v>
      </c>
      <c r="L570" s="12">
        <v>0.13368114803174602</v>
      </c>
      <c r="M570" s="12">
        <v>0.16774008508163268</v>
      </c>
      <c r="N570" s="12">
        <v>-0.12123360314739229</v>
      </c>
      <c r="O570" s="12">
        <v>-2.9379795331065755E-2</v>
      </c>
      <c r="Q570" s="12">
        <f t="shared" si="27"/>
        <v>-1.2520087214584258E-2</v>
      </c>
      <c r="R570" s="12">
        <f t="shared" si="28"/>
        <v>0.16692055850594381</v>
      </c>
      <c r="S570" s="12">
        <f t="shared" si="29"/>
        <v>4.4611395767014041E-2</v>
      </c>
    </row>
    <row r="571" spans="1:19">
      <c r="A571" s="12">
        <v>30.980504980389895</v>
      </c>
      <c r="B571" s="12">
        <v>-0.47849530224691961</v>
      </c>
      <c r="C571" s="12">
        <v>-6.8413544233684273E-2</v>
      </c>
      <c r="D571" s="12">
        <v>-0.13825939903849069</v>
      </c>
      <c r="E571" s="12">
        <v>-4.08323623229307E-2</v>
      </c>
      <c r="F571" s="12">
        <v>0.21873280898639461</v>
      </c>
      <c r="G571" s="12">
        <v>-7.8045296167800603E-3</v>
      </c>
      <c r="H571" s="12">
        <v>0.18230837170975059</v>
      </c>
      <c r="I571" s="12">
        <v>5.2305994181405878E-2</v>
      </c>
      <c r="J571" s="12">
        <v>-5.3270349258503394E-2</v>
      </c>
      <c r="K571" s="12">
        <v>8.7280576643990922E-3</v>
      </c>
      <c r="L571" s="12">
        <v>0.11476648546031748</v>
      </c>
      <c r="M571" s="12">
        <v>0.16811656311337869</v>
      </c>
      <c r="N571" s="12">
        <v>-0.12850634933333335</v>
      </c>
      <c r="O571" s="12">
        <v>-2.9216366630385484E-2</v>
      </c>
      <c r="Q571" s="12">
        <f t="shared" si="27"/>
        <v>-1.4274280111812952E-2</v>
      </c>
      <c r="R571" s="12">
        <f t="shared" si="28"/>
        <v>0.16843007521849773</v>
      </c>
      <c r="S571" s="12">
        <f t="shared" si="29"/>
        <v>4.5014831078298762E-2</v>
      </c>
    </row>
    <row r="572" spans="1:19">
      <c r="A572" s="12">
        <v>31.078808978423815</v>
      </c>
      <c r="B572" s="12">
        <v>-0.49230590102119043</v>
      </c>
      <c r="C572" s="12">
        <v>-6.3622638900832792E-2</v>
      </c>
      <c r="D572" s="12">
        <v>-0.12314811894590141</v>
      </c>
      <c r="E572" s="12">
        <v>-2.846264105464474E-2</v>
      </c>
      <c r="F572" s="12">
        <v>0.21919956573696148</v>
      </c>
      <c r="G572" s="12">
        <v>-5.7462726258503526E-3</v>
      </c>
      <c r="H572" s="12">
        <v>0.1915655203106576</v>
      </c>
      <c r="I572" s="12">
        <v>5.4447545117913818E-2</v>
      </c>
      <c r="J572" s="12">
        <v>-4.9702727074829929E-2</v>
      </c>
      <c r="K572" s="12">
        <v>4.6795513446712027E-3</v>
      </c>
      <c r="L572" s="12">
        <v>0.10226925039682541</v>
      </c>
      <c r="M572" s="12">
        <v>0.1647001890022676</v>
      </c>
      <c r="N572" s="12">
        <v>-0.13451310701587302</v>
      </c>
      <c r="O572" s="12">
        <v>-2.2987891473922894E-2</v>
      </c>
      <c r="Q572" s="12">
        <f t="shared" si="27"/>
        <v>-1.3116262585982025E-2</v>
      </c>
      <c r="R572" s="12">
        <f t="shared" si="28"/>
        <v>0.17038255190563023</v>
      </c>
      <c r="S572" s="12">
        <f t="shared" si="29"/>
        <v>4.5536652422506846E-2</v>
      </c>
    </row>
    <row r="573" spans="1:19">
      <c r="A573" s="12">
        <v>31.177112976457735</v>
      </c>
      <c r="B573" s="12">
        <v>-0.50059519824483389</v>
      </c>
      <c r="C573" s="12">
        <v>-6.2847395222806551E-2</v>
      </c>
      <c r="D573" s="12">
        <v>-0.10591690439453579</v>
      </c>
      <c r="E573" s="12">
        <v>-1.3587781352568858E-2</v>
      </c>
      <c r="F573" s="12">
        <v>0.21492256985260771</v>
      </c>
      <c r="G573" s="12">
        <v>-5.7303901950113484E-3</v>
      </c>
      <c r="H573" s="12">
        <v>0.20676202954648526</v>
      </c>
      <c r="I573" s="12">
        <v>5.6314187083900208E-2</v>
      </c>
      <c r="J573" s="12">
        <v>-4.5288896732426295E-2</v>
      </c>
      <c r="K573" s="12">
        <v>-6.6238995918367302E-4</v>
      </c>
      <c r="L573" s="12">
        <v>9.2238890380952385E-2</v>
      </c>
      <c r="M573" s="12">
        <v>0.16104962977551024</v>
      </c>
      <c r="N573" s="12">
        <v>-0.14348984694784581</v>
      </c>
      <c r="O573" s="12">
        <v>-1.9032055555555549E-2</v>
      </c>
      <c r="Q573" s="12">
        <f t="shared" si="27"/>
        <v>-1.1847396568950858E-2</v>
      </c>
      <c r="R573" s="12">
        <f t="shared" si="28"/>
        <v>0.17187573627482314</v>
      </c>
      <c r="S573" s="12">
        <f t="shared" si="29"/>
        <v>4.593572273142156E-2</v>
      </c>
    </row>
    <row r="574" spans="1:19">
      <c r="A574" s="12">
        <v>31.275416974491659</v>
      </c>
      <c r="B574" s="12">
        <v>-0.5044001266124295</v>
      </c>
      <c r="C574" s="12">
        <v>-7.1028791548542497E-2</v>
      </c>
      <c r="D574" s="12">
        <v>-9.2366032247319763E-2</v>
      </c>
      <c r="E574" s="12">
        <v>2.3530438172721657E-3</v>
      </c>
      <c r="F574" s="12">
        <v>0.21019960380952382</v>
      </c>
      <c r="G574" s="12">
        <v>-6.0589451950113461E-3</v>
      </c>
      <c r="H574" s="12">
        <v>0.21772523669387756</v>
      </c>
      <c r="I574" s="12">
        <v>5.8141221988662117E-2</v>
      </c>
      <c r="J574" s="12">
        <v>-4.330148360544217E-2</v>
      </c>
      <c r="K574" s="12">
        <v>-3.449764981859412E-3</v>
      </c>
      <c r="L574" s="12">
        <v>8.490455809977325E-2</v>
      </c>
      <c r="M574" s="12">
        <v>0.15690058358503403</v>
      </c>
      <c r="N574" s="12">
        <v>-0.14994810421088436</v>
      </c>
      <c r="O574" s="12">
        <v>-1.5023904836734684E-2</v>
      </c>
      <c r="Q574" s="12">
        <f t="shared" si="27"/>
        <v>-1.1096636088862908E-2</v>
      </c>
      <c r="R574" s="12">
        <f t="shared" si="28"/>
        <v>0.17273154559781526</v>
      </c>
      <c r="S574" s="12">
        <f t="shared" si="29"/>
        <v>4.6164447393924668E-2</v>
      </c>
    </row>
    <row r="575" spans="1:19">
      <c r="A575" s="12">
        <v>31.373720972525582</v>
      </c>
      <c r="B575" s="12">
        <v>-0.50372276206513533</v>
      </c>
      <c r="C575" s="12">
        <v>-8.6990886981087964E-2</v>
      </c>
      <c r="D575" s="12">
        <v>-7.2937663945353795E-2</v>
      </c>
      <c r="E575" s="12">
        <v>1.7600197633877102E-2</v>
      </c>
      <c r="F575" s="12">
        <v>0.20497095441496599</v>
      </c>
      <c r="G575" s="12">
        <v>-6.3028873129251806E-3</v>
      </c>
      <c r="H575" s="12">
        <v>0.23018876107709749</v>
      </c>
      <c r="I575" s="12">
        <v>6.0200742190476178E-2</v>
      </c>
      <c r="J575" s="12">
        <v>-3.6489384349206337E-2</v>
      </c>
      <c r="K575" s="12">
        <v>-3.3988071768707466E-3</v>
      </c>
      <c r="L575" s="12">
        <v>8.0143681566893429E-2</v>
      </c>
      <c r="M575" s="12">
        <v>0.14882742806802723</v>
      </c>
      <c r="N575" s="12">
        <v>-0.15917414363718821</v>
      </c>
      <c r="O575" s="12">
        <v>-1.1006463664399084E-2</v>
      </c>
      <c r="Q575" s="12">
        <f t="shared" si="27"/>
        <v>-9.8636595843449443E-3</v>
      </c>
      <c r="R575" s="12">
        <f t="shared" si="28"/>
        <v>0.17312436163222839</v>
      </c>
      <c r="S575" s="12">
        <f t="shared" si="29"/>
        <v>4.6269431895125036E-2</v>
      </c>
    </row>
    <row r="576" spans="1:19">
      <c r="A576" s="12">
        <v>31.472024970559499</v>
      </c>
      <c r="B576" s="12">
        <v>-0.49787136674885846</v>
      </c>
      <c r="C576" s="12">
        <v>-0.11334405839968757</v>
      </c>
      <c r="D576" s="12">
        <v>-5.3486391766596739E-2</v>
      </c>
      <c r="E576" s="12">
        <v>2.8534646853097378E-2</v>
      </c>
      <c r="F576" s="12">
        <v>0.1962959579251701</v>
      </c>
      <c r="G576" s="12">
        <v>-6.8716168299319813E-3</v>
      </c>
      <c r="H576" s="12">
        <v>0.24219501764399093</v>
      </c>
      <c r="I576" s="12">
        <v>5.6062783360544204E-2</v>
      </c>
      <c r="J576" s="12">
        <v>-2.743400157596371E-2</v>
      </c>
      <c r="K576" s="12">
        <v>-7.7101997460317416E-3</v>
      </c>
      <c r="L576" s="12">
        <v>7.4590430428571428E-2</v>
      </c>
      <c r="M576" s="12">
        <v>0.13821508841723359</v>
      </c>
      <c r="N576" s="12">
        <v>-0.17171873095691609</v>
      </c>
      <c r="O576" s="12">
        <v>-6.9356760521541846E-3</v>
      </c>
      <c r="Q576" s="12">
        <f t="shared" si="27"/>
        <v>-1.0677008389109486E-2</v>
      </c>
      <c r="R576" s="12">
        <f t="shared" si="28"/>
        <v>0.17283295810313626</v>
      </c>
      <c r="S576" s="12">
        <f t="shared" si="29"/>
        <v>4.6191551026042207E-2</v>
      </c>
    </row>
    <row r="577" spans="1:19">
      <c r="A577" s="12">
        <v>31.570328968593419</v>
      </c>
      <c r="B577" s="12">
        <v>-0.49244023981677998</v>
      </c>
      <c r="C577" s="12">
        <v>-0.13893883237824517</v>
      </c>
      <c r="D577" s="12">
        <v>-3.2932456844982728E-2</v>
      </c>
      <c r="E577" s="12">
        <v>3.8479913151818146E-2</v>
      </c>
      <c r="F577" s="12">
        <v>0.1844024179274377</v>
      </c>
      <c r="G577" s="12">
        <v>-8.9880246938775603E-3</v>
      </c>
      <c r="H577" s="12">
        <v>0.25494681015419501</v>
      </c>
      <c r="I577" s="12">
        <v>4.8512087031746004E-2</v>
      </c>
      <c r="J577" s="12">
        <v>-2.1934893072562345E-2</v>
      </c>
      <c r="K577" s="12">
        <v>-1.269746292970521E-2</v>
      </c>
      <c r="L577" s="12">
        <v>7.1582017673469375E-2</v>
      </c>
      <c r="M577" s="12">
        <v>0.12604472776643993</v>
      </c>
      <c r="N577" s="12">
        <v>-0.18789278355782313</v>
      </c>
      <c r="O577" s="12">
        <v>-7.3014462947845705E-3</v>
      </c>
      <c r="Q577" s="12">
        <f t="shared" si="27"/>
        <v>-1.279701184883247E-2</v>
      </c>
      <c r="R577" s="12">
        <f t="shared" si="28"/>
        <v>0.17331245897329178</v>
      </c>
      <c r="S577" s="12">
        <f t="shared" si="29"/>
        <v>4.6319703024098061E-2</v>
      </c>
    </row>
    <row r="578" spans="1:19">
      <c r="A578" s="12">
        <v>31.668632966627335</v>
      </c>
      <c r="B578" s="12">
        <v>-0.4882226165996047</v>
      </c>
      <c r="C578" s="12">
        <v>-0.17204602538447539</v>
      </c>
      <c r="D578" s="12">
        <v>-5.1212991546907864E-3</v>
      </c>
      <c r="E578" s="12">
        <v>4.1642333201855009E-2</v>
      </c>
      <c r="F578" s="12">
        <v>0.17158289087074832</v>
      </c>
      <c r="G578" s="12">
        <v>-1.5919569183673481E-2</v>
      </c>
      <c r="H578" s="12">
        <v>0.27015263594784578</v>
      </c>
      <c r="I578" s="12">
        <v>4.3438233260770953E-2</v>
      </c>
      <c r="J578" s="12">
        <v>-1.0477117816326516E-2</v>
      </c>
      <c r="K578" s="12">
        <v>-1.8802620707482984E-2</v>
      </c>
      <c r="L578" s="12">
        <v>7.3955176464852612E-2</v>
      </c>
      <c r="M578" s="12">
        <v>0.11586743820634923</v>
      </c>
      <c r="N578" s="12">
        <v>-0.20155607738548756</v>
      </c>
      <c r="O578" s="12">
        <v>-7.9615029886621214E-3</v>
      </c>
      <c r="Q578" s="12">
        <f t="shared" si="27"/>
        <v>-1.453343723342727E-2</v>
      </c>
      <c r="R578" s="12">
        <f t="shared" si="28"/>
        <v>0.17553469424416554</v>
      </c>
      <c r="S578" s="12">
        <f t="shared" si="29"/>
        <v>4.6913620382413375E-2</v>
      </c>
    </row>
    <row r="579" spans="1:19">
      <c r="A579" s="12">
        <v>31.766936964661259</v>
      </c>
      <c r="B579" s="12">
        <v>-0.48159451734290848</v>
      </c>
      <c r="C579" s="12">
        <v>-0.20693081518821788</v>
      </c>
      <c r="D579" s="12">
        <v>1.9245034242179451E-2</v>
      </c>
      <c r="E579" s="12">
        <v>3.8860551544464231E-2</v>
      </c>
      <c r="F579" s="12">
        <v>0.15735411992063494</v>
      </c>
      <c r="G579" s="12">
        <v>-2.7142134253968265E-2</v>
      </c>
      <c r="H579" s="12">
        <v>0.28383320379365079</v>
      </c>
      <c r="I579" s="12">
        <v>3.7306434911564608E-2</v>
      </c>
      <c r="J579" s="12">
        <v>2.4202264172335747E-3</v>
      </c>
      <c r="K579" s="12">
        <v>-2.7547662040816316E-2</v>
      </c>
      <c r="L579" s="12">
        <v>8.0231364609977318E-2</v>
      </c>
      <c r="M579" s="12">
        <v>0.10547737911791387</v>
      </c>
      <c r="N579" s="12">
        <v>-0.21036128828117917</v>
      </c>
      <c r="O579" s="12">
        <v>-8.8899097210884265E-3</v>
      </c>
      <c r="Q579" s="12">
        <f t="shared" si="27"/>
        <v>-1.6981286590754267E-2</v>
      </c>
      <c r="R579" s="12">
        <f t="shared" si="28"/>
        <v>0.17782521770444021</v>
      </c>
      <c r="S579" s="12">
        <f t="shared" si="29"/>
        <v>4.7525788527035928E-2</v>
      </c>
    </row>
    <row r="580" spans="1:19">
      <c r="A580" s="12">
        <v>31.865240962695182</v>
      </c>
      <c r="B580" s="12">
        <v>-0.47882515065182574</v>
      </c>
      <c r="C580" s="12">
        <v>-0.2409473241640388</v>
      </c>
      <c r="D580" s="12">
        <v>3.8141988792176319E-2</v>
      </c>
      <c r="E580" s="12">
        <v>3.5239013590940151E-2</v>
      </c>
      <c r="F580" s="12">
        <v>0.14515294682312929</v>
      </c>
      <c r="G580" s="12">
        <v>-3.7972836832199555E-2</v>
      </c>
      <c r="H580" s="12">
        <v>0.29643540171882082</v>
      </c>
      <c r="I580" s="12">
        <v>2.6456959083900205E-2</v>
      </c>
      <c r="J580" s="12">
        <v>1.4726144068027228E-2</v>
      </c>
      <c r="K580" s="12">
        <v>-3.0962868140589555E-2</v>
      </c>
      <c r="L580" s="12">
        <v>8.4685789750566884E-2</v>
      </c>
      <c r="M580" s="12">
        <v>9.1933470342403664E-2</v>
      </c>
      <c r="N580" s="12">
        <v>-0.21683461853968253</v>
      </c>
      <c r="O580" s="12">
        <v>-6.8169847301587198E-3</v>
      </c>
      <c r="Q580" s="12">
        <f t="shared" si="27"/>
        <v>-1.9970576349180733E-2</v>
      </c>
      <c r="R580" s="12">
        <f t="shared" si="28"/>
        <v>0.18114519873977358</v>
      </c>
      <c r="S580" s="12">
        <f t="shared" si="29"/>
        <v>4.8413090781664822E-2</v>
      </c>
    </row>
    <row r="581" spans="1:19">
      <c r="A581" s="12">
        <v>31.963544960729102</v>
      </c>
      <c r="B581" s="12">
        <v>-0.47317480371415271</v>
      </c>
      <c r="C581" s="12">
        <v>-0.27307661101981495</v>
      </c>
      <c r="D581" s="12">
        <v>5.9631724708117423E-2</v>
      </c>
      <c r="E581" s="12">
        <v>2.8911718275376076E-2</v>
      </c>
      <c r="F581" s="12">
        <v>0.13291806880952384</v>
      </c>
      <c r="G581" s="12">
        <v>-4.5718653081632664E-2</v>
      </c>
      <c r="H581" s="12">
        <v>0.30439513056009071</v>
      </c>
      <c r="I581" s="12">
        <v>1.5536784344671185E-2</v>
      </c>
      <c r="J581" s="12">
        <v>2.3889127666666683E-2</v>
      </c>
      <c r="K581" s="12">
        <v>-3.3903460190476173E-2</v>
      </c>
      <c r="L581" s="12">
        <v>9.288147487301586E-2</v>
      </c>
      <c r="M581" s="12">
        <v>7.4760366312925194E-2</v>
      </c>
      <c r="N581" s="12">
        <v>-0.21955867943083901</v>
      </c>
      <c r="O581" s="12">
        <v>-3.9656017052154095E-3</v>
      </c>
      <c r="Q581" s="12">
        <f t="shared" si="27"/>
        <v>-2.2605243827981712E-2</v>
      </c>
      <c r="R581" s="12">
        <f t="shared" si="28"/>
        <v>0.18371489025968382</v>
      </c>
      <c r="S581" s="12">
        <f t="shared" si="29"/>
        <v>4.9099869728607859E-2</v>
      </c>
    </row>
    <row r="582" spans="1:19">
      <c r="A582" s="12">
        <v>32.061848958763022</v>
      </c>
      <c r="B582" s="12">
        <v>-0.46616253526883644</v>
      </c>
      <c r="C582" s="12">
        <v>-0.30059189118833579</v>
      </c>
      <c r="D582" s="12">
        <v>8.1576758120897472E-2</v>
      </c>
      <c r="E582" s="12">
        <v>2.5194661441012185E-2</v>
      </c>
      <c r="F582" s="12">
        <v>0.12489640229251704</v>
      </c>
      <c r="G582" s="12">
        <v>-5.515956372335603E-2</v>
      </c>
      <c r="H582" s="12">
        <v>0.3141574218888889</v>
      </c>
      <c r="I582" s="12">
        <v>1.6126427664398945E-3</v>
      </c>
      <c r="J582" s="12">
        <v>2.990299792970523E-2</v>
      </c>
      <c r="K582" s="12">
        <v>-3.6758220959183664E-2</v>
      </c>
      <c r="L582" s="12">
        <v>0.10669336372789114</v>
      </c>
      <c r="M582" s="12">
        <v>6.0762590045351506E-2</v>
      </c>
      <c r="N582" s="12">
        <v>-0.21992155826077098</v>
      </c>
      <c r="O582" s="12">
        <v>-1.9169195011328611E-5</v>
      </c>
      <c r="Q582" s="12">
        <f t="shared" si="27"/>
        <v>-2.3844007170199338E-2</v>
      </c>
      <c r="R582" s="12">
        <f t="shared" si="28"/>
        <v>0.18708642175237988</v>
      </c>
      <c r="S582" s="12">
        <f t="shared" si="29"/>
        <v>5.0000949422492655E-2</v>
      </c>
    </row>
    <row r="583" spans="1:19">
      <c r="A583" s="12">
        <v>32.160152956796935</v>
      </c>
      <c r="B583" s="12">
        <v>-0.45749402222604102</v>
      </c>
      <c r="C583" s="12">
        <v>-0.32392344967117992</v>
      </c>
      <c r="D583" s="12">
        <v>9.940910385456217E-2</v>
      </c>
      <c r="E583" s="12">
        <v>2.097592863272606E-2</v>
      </c>
      <c r="F583" s="12">
        <v>0.11709471504308394</v>
      </c>
      <c r="G583" s="12">
        <v>-6.8824154786848085E-2</v>
      </c>
      <c r="H583" s="12">
        <v>0.32458717627437644</v>
      </c>
      <c r="I583" s="12">
        <v>-1.3258433628117929E-2</v>
      </c>
      <c r="J583" s="12">
        <v>3.6468107156462599E-2</v>
      </c>
      <c r="K583" s="12">
        <v>-3.7431375185941029E-2</v>
      </c>
      <c r="L583" s="12">
        <v>0.11581119809070295</v>
      </c>
      <c r="M583" s="12">
        <v>4.7395871825396854E-2</v>
      </c>
      <c r="N583" s="12">
        <v>-0.22015975725623585</v>
      </c>
      <c r="O583" s="12">
        <v>4.9124748548752921E-3</v>
      </c>
      <c r="Q583" s="12">
        <f t="shared" si="27"/>
        <v>-2.5316901215869828E-2</v>
      </c>
      <c r="R583" s="12">
        <f t="shared" si="28"/>
        <v>0.19019552834402262</v>
      </c>
      <c r="S583" s="12">
        <f t="shared" si="29"/>
        <v>5.0831893111413201E-2</v>
      </c>
    </row>
    <row r="584" spans="1:19">
      <c r="A584" s="12">
        <v>32.258456954830862</v>
      </c>
      <c r="B584" s="12">
        <v>-0.44671922670412795</v>
      </c>
      <c r="C584" s="12">
        <v>-0.34664518965972918</v>
      </c>
      <c r="D584" s="12">
        <v>0.1236823924164239</v>
      </c>
      <c r="E584" s="12">
        <v>1.5694868384743918E-2</v>
      </c>
      <c r="F584" s="12">
        <v>0.11628553187301591</v>
      </c>
      <c r="G584" s="12">
        <v>-8.1391476825396838E-2</v>
      </c>
      <c r="H584" s="12">
        <v>0.33171334092517007</v>
      </c>
      <c r="I584" s="12">
        <v>-2.5389849526077108E-2</v>
      </c>
      <c r="J584" s="12">
        <v>4.1565313430839017E-2</v>
      </c>
      <c r="K584" s="12">
        <v>-3.2395204335600898E-2</v>
      </c>
      <c r="L584" s="12">
        <v>0.12919290690022675</v>
      </c>
      <c r="M584" s="12">
        <v>3.0321629526077126E-2</v>
      </c>
      <c r="N584" s="12">
        <v>-0.21574315470068034</v>
      </c>
      <c r="O584" s="12">
        <v>1.1205410113378693E-2</v>
      </c>
      <c r="Q584" s="12">
        <f t="shared" si="27"/>
        <v>-2.4901622012981212E-2</v>
      </c>
      <c r="R584" s="12">
        <f t="shared" si="28"/>
        <v>0.1935507745500715</v>
      </c>
      <c r="S584" s="12">
        <f t="shared" si="29"/>
        <v>5.1728620379363772E-2</v>
      </c>
    </row>
    <row r="585" spans="1:19">
      <c r="A585" s="12">
        <v>32.356760952864775</v>
      </c>
      <c r="B585" s="12">
        <v>-0.43810978409630341</v>
      </c>
      <c r="C585" s="12">
        <v>-0.37251285574366466</v>
      </c>
      <c r="D585" s="12">
        <v>0.14938980292119922</v>
      </c>
      <c r="E585" s="12">
        <v>1.2471505355350368E-2</v>
      </c>
      <c r="F585" s="12">
        <v>0.11633727314058959</v>
      </c>
      <c r="G585" s="12">
        <v>-8.8562380984127012E-2</v>
      </c>
      <c r="H585" s="12">
        <v>0.33583895217460313</v>
      </c>
      <c r="I585" s="12">
        <v>-3.593870668480726E-2</v>
      </c>
      <c r="J585" s="12">
        <v>4.2377714823129256E-2</v>
      </c>
      <c r="K585" s="12">
        <v>-2.3278685854875275E-2</v>
      </c>
      <c r="L585" s="12">
        <v>0.14613116397278911</v>
      </c>
      <c r="M585" s="12">
        <v>1.0159242800453518E-2</v>
      </c>
      <c r="N585" s="12">
        <v>-0.20994681901814058</v>
      </c>
      <c r="O585" s="12">
        <v>1.8554735138322006E-2</v>
      </c>
      <c r="Q585" s="12">
        <f t="shared" si="27"/>
        <v>-2.4077774432534428E-2</v>
      </c>
      <c r="R585" s="12">
        <f t="shared" si="28"/>
        <v>0.19797849852543248</v>
      </c>
      <c r="S585" s="12">
        <f t="shared" si="29"/>
        <v>5.2911979387864162E-2</v>
      </c>
    </row>
    <row r="586" spans="1:19">
      <c r="A586" s="12">
        <v>32.455064950898702</v>
      </c>
      <c r="B586" s="12">
        <v>-0.42951813297385888</v>
      </c>
      <c r="C586" s="12">
        <v>-0.39878826424387304</v>
      </c>
      <c r="D586" s="12">
        <v>0.17222158480144123</v>
      </c>
      <c r="E586" s="12">
        <v>1.8351976605213254E-2</v>
      </c>
      <c r="F586" s="12">
        <v>0.115421463845805</v>
      </c>
      <c r="G586" s="12">
        <v>-9.76544092789116E-2</v>
      </c>
      <c r="H586" s="12">
        <v>0.33887364239229018</v>
      </c>
      <c r="I586" s="12">
        <v>-4.213584995464853E-2</v>
      </c>
      <c r="J586" s="12">
        <v>4.0590671181405899E-2</v>
      </c>
      <c r="K586" s="12">
        <v>-1.5872140442176857E-2</v>
      </c>
      <c r="L586" s="12">
        <v>0.15962050620181406</v>
      </c>
      <c r="M586" s="12">
        <v>-9.2112436893424E-3</v>
      </c>
      <c r="N586" s="12">
        <v>-0.20746613252154192</v>
      </c>
      <c r="O586" s="12">
        <v>2.6062314353741504E-2</v>
      </c>
      <c r="Q586" s="12">
        <f t="shared" si="27"/>
        <v>-2.3536000980188716E-2</v>
      </c>
      <c r="R586" s="12">
        <f t="shared" si="28"/>
        <v>0.20290982566488158</v>
      </c>
      <c r="S586" s="12">
        <f t="shared" si="29"/>
        <v>5.4229932003429779E-2</v>
      </c>
    </row>
    <row r="587" spans="1:19">
      <c r="A587" s="12">
        <v>32.553368948932622</v>
      </c>
      <c r="B587" s="12">
        <v>-0.42005268532860124</v>
      </c>
      <c r="C587" s="12">
        <v>-0.42167360196624848</v>
      </c>
      <c r="D587" s="12">
        <v>0.18569035511822149</v>
      </c>
      <c r="E587" s="12">
        <v>2.4922047384285578E-2</v>
      </c>
      <c r="F587" s="12">
        <v>0.11382136490476193</v>
      </c>
      <c r="G587" s="12">
        <v>-0.10470572633333336</v>
      </c>
      <c r="H587" s="12">
        <v>0.33634137059637181</v>
      </c>
      <c r="I587" s="12">
        <v>-4.8276874832199543E-2</v>
      </c>
      <c r="J587" s="12">
        <v>3.5531706605442193E-2</v>
      </c>
      <c r="K587" s="12">
        <v>-8.3354055873015778E-3</v>
      </c>
      <c r="L587" s="12">
        <v>0.17100567412698411</v>
      </c>
      <c r="M587" s="12">
        <v>-2.5287591009070291E-2</v>
      </c>
      <c r="N587" s="12">
        <v>-0.20471320685941041</v>
      </c>
      <c r="O587" s="12">
        <v>3.5662999151927444E-2</v>
      </c>
      <c r="Q587" s="12">
        <f t="shared" si="27"/>
        <v>-2.3576398144869302E-2</v>
      </c>
      <c r="R587" s="12">
        <f t="shared" si="28"/>
        <v>0.20621444227037464</v>
      </c>
      <c r="S587" s="12">
        <f t="shared" si="29"/>
        <v>5.511312794145827E-2</v>
      </c>
    </row>
    <row r="588" spans="1:19">
      <c r="A588" s="12">
        <v>32.651672946966542</v>
      </c>
      <c r="B588" s="12">
        <v>-0.41020197368218564</v>
      </c>
      <c r="C588" s="12">
        <v>-0.44628311104873852</v>
      </c>
      <c r="D588" s="12">
        <v>0.1989892702055733</v>
      </c>
      <c r="E588" s="12">
        <v>3.0892095752141236E-2</v>
      </c>
      <c r="F588" s="12">
        <v>0.11077161634240364</v>
      </c>
      <c r="G588" s="12">
        <v>-0.10691470762131522</v>
      </c>
      <c r="H588" s="12">
        <v>0.33116576943990927</v>
      </c>
      <c r="I588" s="12">
        <v>-5.4126999777777782E-2</v>
      </c>
      <c r="J588" s="12">
        <v>3.3277810394557829E-2</v>
      </c>
      <c r="K588" s="12">
        <v>3.1308072721088539E-3</v>
      </c>
      <c r="L588" s="12">
        <v>0.18007280488662131</v>
      </c>
      <c r="M588" s="12">
        <v>-4.1030097804988661E-2</v>
      </c>
      <c r="N588" s="12">
        <v>-0.19841685409977322</v>
      </c>
      <c r="O588" s="12">
        <v>4.267731417460318E-2</v>
      </c>
      <c r="Q588" s="12">
        <f t="shared" si="27"/>
        <v>-2.3285446826204315E-2</v>
      </c>
      <c r="R588" s="12">
        <f t="shared" si="28"/>
        <v>0.20926972710722536</v>
      </c>
      <c r="S588" s="12">
        <f t="shared" si="29"/>
        <v>5.5929687161351195E-2</v>
      </c>
    </row>
    <row r="589" spans="1:19">
      <c r="A589" s="12">
        <v>32.749976945000462</v>
      </c>
      <c r="B589" s="12">
        <v>-0.39902610930107152</v>
      </c>
      <c r="C589" s="12">
        <v>-0.46801690033553894</v>
      </c>
      <c r="D589" s="12">
        <v>0.21131383817887978</v>
      </c>
      <c r="E589" s="12">
        <v>3.4301127327251178E-2</v>
      </c>
      <c r="F589" s="12">
        <v>0.10634819053741497</v>
      </c>
      <c r="G589" s="12">
        <v>-0.11010617278231294</v>
      </c>
      <c r="H589" s="12">
        <v>0.32623773623582764</v>
      </c>
      <c r="I589" s="12">
        <v>-6.1280473424036294E-2</v>
      </c>
      <c r="J589" s="12">
        <v>3.1101981247165546E-2</v>
      </c>
      <c r="K589" s="12">
        <v>1.2544482294784588E-2</v>
      </c>
      <c r="L589" s="12">
        <v>0.18904228582539681</v>
      </c>
      <c r="M589" s="12">
        <v>-5.7081446324263041E-2</v>
      </c>
      <c r="N589" s="12">
        <v>-0.194202071031746</v>
      </c>
      <c r="O589" s="12">
        <v>4.587232706802722E-2</v>
      </c>
      <c r="Q589" s="12">
        <f t="shared" si="27"/>
        <v>-2.3782228891730067E-2</v>
      </c>
      <c r="R589" s="12">
        <f t="shared" si="28"/>
        <v>0.21208687437919116</v>
      </c>
      <c r="S589" s="12">
        <f t="shared" si="29"/>
        <v>5.6682601439906971E-2</v>
      </c>
    </row>
    <row r="590" spans="1:19">
      <c r="A590" s="12">
        <v>32.848280943034382</v>
      </c>
      <c r="B590" s="12">
        <v>-0.38865284000634537</v>
      </c>
      <c r="C590" s="12">
        <v>-0.48447189731680301</v>
      </c>
      <c r="D590" s="12">
        <v>0.22125349987003529</v>
      </c>
      <c r="E590" s="12">
        <v>3.8368984994243835E-2</v>
      </c>
      <c r="F590" s="12">
        <v>9.8874124766439905E-2</v>
      </c>
      <c r="G590" s="12">
        <v>-0.11292148243537417</v>
      </c>
      <c r="H590" s="12">
        <v>0.32011935864852603</v>
      </c>
      <c r="I590" s="12">
        <v>-6.9887048510204081E-2</v>
      </c>
      <c r="J590" s="12">
        <v>2.6182474705215435E-2</v>
      </c>
      <c r="K590" s="12">
        <v>1.9561986453514743E-2</v>
      </c>
      <c r="L590" s="12">
        <v>0.203112488154195</v>
      </c>
      <c r="M590" s="12">
        <v>-7.2978958653061241E-2</v>
      </c>
      <c r="N590" s="12">
        <v>-0.18660930024716552</v>
      </c>
      <c r="O590" s="12">
        <v>4.779855970294785E-2</v>
      </c>
      <c r="Q590" s="12">
        <f t="shared" si="27"/>
        <v>-2.4303574990988234E-2</v>
      </c>
      <c r="R590" s="12">
        <f t="shared" si="28"/>
        <v>0.21423694189499942</v>
      </c>
      <c r="S590" s="12">
        <f t="shared" si="29"/>
        <v>5.7257231154377447E-2</v>
      </c>
    </row>
    <row r="591" spans="1:19">
      <c r="A591" s="12">
        <v>32.946584941068302</v>
      </c>
      <c r="B591" s="12">
        <v>-0.37742360880128828</v>
      </c>
      <c r="C591" s="12">
        <v>-0.4973004782756914</v>
      </c>
      <c r="D591" s="12">
        <v>0.23229327613025705</v>
      </c>
      <c r="E591" s="12">
        <v>4.5179559448097407E-2</v>
      </c>
      <c r="F591" s="12">
        <v>8.7521845648526081E-2</v>
      </c>
      <c r="G591" s="12">
        <v>-0.11082549899773245</v>
      </c>
      <c r="H591" s="12">
        <v>0.31533229855782308</v>
      </c>
      <c r="I591" s="12">
        <v>-7.79461097505669E-2</v>
      </c>
      <c r="J591" s="12">
        <v>1.8556492743764186E-2</v>
      </c>
      <c r="K591" s="12">
        <v>2.4240060535147396E-2</v>
      </c>
      <c r="L591" s="12">
        <v>0.21799384574376418</v>
      </c>
      <c r="M591" s="12">
        <v>-9.0633711408163273E-2</v>
      </c>
      <c r="N591" s="12">
        <v>-0.17794529723129249</v>
      </c>
      <c r="O591" s="12">
        <v>5.0201384090702947E-2</v>
      </c>
      <c r="Q591" s="12">
        <f t="shared" si="27"/>
        <v>-2.4339710111903751E-2</v>
      </c>
      <c r="R591" s="12">
        <f t="shared" si="28"/>
        <v>0.21609664528566927</v>
      </c>
      <c r="S591" s="12">
        <f t="shared" si="29"/>
        <v>5.7754257792156621E-2</v>
      </c>
    </row>
    <row r="592" spans="1:19">
      <c r="A592" s="12">
        <v>33.044888939102215</v>
      </c>
      <c r="B592" s="12">
        <v>-0.36697223155301145</v>
      </c>
      <c r="C592" s="12">
        <v>-0.50478779165233778</v>
      </c>
      <c r="D592" s="12">
        <v>0.23982988878456132</v>
      </c>
      <c r="E592" s="12">
        <v>5.5631027300031478E-2</v>
      </c>
      <c r="F592" s="12">
        <v>7.6950074424036272E-2</v>
      </c>
      <c r="G592" s="12">
        <v>-0.10641358562358279</v>
      </c>
      <c r="H592" s="12">
        <v>0.30979422711564625</v>
      </c>
      <c r="I592" s="12">
        <v>-8.5131123147392282E-2</v>
      </c>
      <c r="J592" s="12">
        <v>1.0868285809523825E-2</v>
      </c>
      <c r="K592" s="12">
        <v>2.5708525829931973E-2</v>
      </c>
      <c r="L592" s="12">
        <v>0.23224758145351471</v>
      </c>
      <c r="M592" s="12">
        <v>-0.10096700987981859</v>
      </c>
      <c r="N592" s="12">
        <v>-0.17066257574376414</v>
      </c>
      <c r="O592" s="12">
        <v>5.3521373165532883E-2</v>
      </c>
      <c r="Q592" s="12">
        <f t="shared" si="27"/>
        <v>-2.3598809551223454E-2</v>
      </c>
      <c r="R592" s="12">
        <f t="shared" si="28"/>
        <v>0.21706868225326384</v>
      </c>
      <c r="S592" s="12">
        <f t="shared" si="29"/>
        <v>5.8014045599300727E-2</v>
      </c>
    </row>
    <row r="593" spans="1:19">
      <c r="A593" s="12">
        <v>33.143192937136142</v>
      </c>
      <c r="B593" s="12">
        <v>-0.35812166897176861</v>
      </c>
      <c r="C593" s="12">
        <v>-0.51145779461298257</v>
      </c>
      <c r="D593" s="12">
        <v>0.24433606029986374</v>
      </c>
      <c r="E593" s="12">
        <v>6.76337242245659E-2</v>
      </c>
      <c r="F593" s="12">
        <v>6.6738628929705196E-2</v>
      </c>
      <c r="G593" s="12">
        <v>-0.10231434635374152</v>
      </c>
      <c r="H593" s="12">
        <v>0.30357727646258498</v>
      </c>
      <c r="I593" s="12">
        <v>-9.3373426043083907E-2</v>
      </c>
      <c r="J593" s="12">
        <v>9.8388153922902618E-3</v>
      </c>
      <c r="K593" s="12">
        <v>2.8272952181405891E-2</v>
      </c>
      <c r="L593" s="12">
        <v>0.24312069532426303</v>
      </c>
      <c r="M593" s="12">
        <v>-0.10892886289569161</v>
      </c>
      <c r="N593" s="12">
        <v>-0.16179036885714282</v>
      </c>
      <c r="O593" s="12">
        <v>5.5523361721088439E-2</v>
      </c>
      <c r="Q593" s="12">
        <f t="shared" si="27"/>
        <v>-2.2638925228474532E-2</v>
      </c>
      <c r="R593" s="12">
        <f t="shared" si="28"/>
        <v>0.21775931534024476</v>
      </c>
      <c r="S593" s="12">
        <f t="shared" si="29"/>
        <v>5.8198625055833064E-2</v>
      </c>
    </row>
    <row r="594" spans="1:19">
      <c r="A594" s="12">
        <v>33.241496935170062</v>
      </c>
      <c r="B594" s="12">
        <v>-0.34924472781962351</v>
      </c>
      <c r="C594" s="12">
        <v>-0.5155596394596571</v>
      </c>
      <c r="D594" s="12">
        <v>0.24691143180728248</v>
      </c>
      <c r="E594" s="12">
        <v>7.3853372821974017E-2</v>
      </c>
      <c r="F594" s="12">
        <v>5.680922092290247E-2</v>
      </c>
      <c r="G594" s="12">
        <v>-9.4223467625850363E-2</v>
      </c>
      <c r="H594" s="12">
        <v>0.29307265453741493</v>
      </c>
      <c r="I594" s="12">
        <v>-0.10123857101133786</v>
      </c>
      <c r="J594" s="12">
        <v>1.1024563605442189E-2</v>
      </c>
      <c r="K594" s="12">
        <v>2.940359913605442E-2</v>
      </c>
      <c r="L594" s="12">
        <v>0.25329771873242629</v>
      </c>
      <c r="M594" s="12">
        <v>-0.11748469290702948</v>
      </c>
      <c r="N594" s="12">
        <v>-0.15034662579365077</v>
      </c>
      <c r="O594" s="12">
        <v>5.6806805045351481E-2</v>
      </c>
      <c r="Q594" s="12">
        <f t="shared" si="27"/>
        <v>-2.1922739857735785E-2</v>
      </c>
      <c r="R594" s="12">
        <f t="shared" si="28"/>
        <v>0.21720472663388038</v>
      </c>
      <c r="S594" s="12">
        <f t="shared" si="29"/>
        <v>5.8050404989419511E-2</v>
      </c>
    </row>
    <row r="595" spans="1:19">
      <c r="A595" s="12">
        <v>33.339800933203982</v>
      </c>
      <c r="B595" s="12">
        <v>-0.34097388108687421</v>
      </c>
      <c r="C595" s="12">
        <v>-0.51593970195828076</v>
      </c>
      <c r="D595" s="12">
        <v>0.24820473011014541</v>
      </c>
      <c r="E595" s="12">
        <v>8.310745420706607E-2</v>
      </c>
      <c r="F595" s="12">
        <v>4.9212085290249417E-2</v>
      </c>
      <c r="G595" s="12">
        <v>-8.3811511126984151E-2</v>
      </c>
      <c r="H595" s="12">
        <v>0.28123384584353739</v>
      </c>
      <c r="I595" s="12">
        <v>-0.1073513141882086</v>
      </c>
      <c r="J595" s="12">
        <v>1.0789673657596385E-2</v>
      </c>
      <c r="K595" s="12">
        <v>2.8625914092970519E-2</v>
      </c>
      <c r="L595" s="12">
        <v>0.26314914322675736</v>
      </c>
      <c r="M595" s="12">
        <v>-0.1235500034489796</v>
      </c>
      <c r="N595" s="12">
        <v>-0.1417303906258503</v>
      </c>
      <c r="O595" s="12">
        <v>5.4219959464852613E-2</v>
      </c>
      <c r="Q595" s="12">
        <f t="shared" si="27"/>
        <v>-2.1058142610143025E-2</v>
      </c>
      <c r="R595" s="12">
        <f t="shared" si="28"/>
        <v>0.21601907777408955</v>
      </c>
      <c r="S595" s="12">
        <f t="shared" si="29"/>
        <v>5.7733527002679766E-2</v>
      </c>
    </row>
    <row r="596" spans="1:19">
      <c r="A596" s="12">
        <v>33.438104931237902</v>
      </c>
      <c r="B596" s="12">
        <v>-0.33446172758892551</v>
      </c>
      <c r="C596" s="12">
        <v>-0.51267406718727826</v>
      </c>
      <c r="D596" s="12">
        <v>0.24140503283663767</v>
      </c>
      <c r="E596" s="12">
        <v>9.3381454259085769E-2</v>
      </c>
      <c r="F596" s="12">
        <v>3.9134362845804974E-2</v>
      </c>
      <c r="G596" s="12">
        <v>-6.7924878199546498E-2</v>
      </c>
      <c r="H596" s="12">
        <v>0.26740343860997728</v>
      </c>
      <c r="I596" s="12">
        <v>-0.11151265477097505</v>
      </c>
      <c r="J596" s="12">
        <v>1.0671935759637197E-2</v>
      </c>
      <c r="K596" s="12">
        <v>2.4914365138321994E-2</v>
      </c>
      <c r="L596" s="12">
        <v>0.27206734624263035</v>
      </c>
      <c r="M596" s="12">
        <v>-0.1266648845782313</v>
      </c>
      <c r="N596" s="12">
        <v>-0.13307881708390021</v>
      </c>
      <c r="O596" s="12">
        <v>5.0158763131519277E-2</v>
      </c>
      <c r="Q596" s="12">
        <f t="shared" si="27"/>
        <v>-2.0512880756088731E-2</v>
      </c>
      <c r="R596" s="12">
        <f t="shared" si="28"/>
        <v>0.21329306092342379</v>
      </c>
      <c r="S596" s="12">
        <f t="shared" si="29"/>
        <v>5.7004968353696638E-2</v>
      </c>
    </row>
    <row r="597" spans="1:19">
      <c r="A597" s="12">
        <v>33.536408929271815</v>
      </c>
      <c r="B597" s="12">
        <v>-0.33082687814145967</v>
      </c>
      <c r="C597" s="12">
        <v>-0.49898875363093981</v>
      </c>
      <c r="D597" s="12">
        <v>0.22863961238184125</v>
      </c>
      <c r="E597" s="12">
        <v>0.10340548844237177</v>
      </c>
      <c r="F597" s="12">
        <v>3.12896431972789E-2</v>
      </c>
      <c r="G597" s="12">
        <v>-4.9806207380952393E-2</v>
      </c>
      <c r="H597" s="12">
        <v>0.25146711950113376</v>
      </c>
      <c r="I597" s="12">
        <v>-0.11007972242403626</v>
      </c>
      <c r="J597" s="12">
        <v>7.9028726258503473E-3</v>
      </c>
      <c r="K597" s="12">
        <v>2.4594879253968253E-2</v>
      </c>
      <c r="L597" s="12">
        <v>0.28186453870748296</v>
      </c>
      <c r="M597" s="12">
        <v>-0.12745305053741496</v>
      </c>
      <c r="N597" s="12">
        <v>-0.12122142148526076</v>
      </c>
      <c r="O597" s="12">
        <v>4.7929830605442175E-2</v>
      </c>
      <c r="Q597" s="12">
        <f t="shared" si="27"/>
        <v>-1.8663003491763894E-2</v>
      </c>
      <c r="R597" s="12">
        <f t="shared" si="28"/>
        <v>0.20851392213484402</v>
      </c>
      <c r="S597" s="12">
        <f t="shared" si="29"/>
        <v>5.5727689785788966E-2</v>
      </c>
    </row>
    <row r="598" spans="1:19">
      <c r="A598" s="12">
        <v>33.634712927305742</v>
      </c>
      <c r="B598" s="12">
        <v>-0.32702794483162989</v>
      </c>
      <c r="C598" s="12">
        <v>-0.48174906515845517</v>
      </c>
      <c r="D598" s="12">
        <v>0.21489019397083617</v>
      </c>
      <c r="E598" s="12">
        <v>0.11582100747256498</v>
      </c>
      <c r="F598" s="12">
        <v>2.7676797897959172E-2</v>
      </c>
      <c r="G598" s="12">
        <v>-2.7794535263038565E-2</v>
      </c>
      <c r="H598" s="12">
        <v>0.23674707583219953</v>
      </c>
      <c r="I598" s="12">
        <v>-0.10411464214965983</v>
      </c>
      <c r="J598" s="12">
        <v>2.6152036598639516E-3</v>
      </c>
      <c r="K598" s="12">
        <v>2.1619766349206346E-2</v>
      </c>
      <c r="L598" s="12">
        <v>0.28685527321315191</v>
      </c>
      <c r="M598" s="12">
        <v>-0.12716521368934239</v>
      </c>
      <c r="N598" s="12">
        <v>-0.10498627962358276</v>
      </c>
      <c r="O598" s="12">
        <v>5.0117895378684801E-2</v>
      </c>
      <c r="Q598" s="12">
        <f t="shared" si="27"/>
        <v>-1.5463890495802976E-2</v>
      </c>
      <c r="R598" s="12">
        <f t="shared" si="28"/>
        <v>0.20286635048417234</v>
      </c>
      <c r="S598" s="12">
        <f t="shared" si="29"/>
        <v>5.421831277264106E-2</v>
      </c>
    </row>
    <row r="599" spans="1:19">
      <c r="A599" s="12">
        <v>33.733016925339662</v>
      </c>
      <c r="B599" s="12">
        <v>-0.3217617203987026</v>
      </c>
      <c r="C599" s="12">
        <v>-0.45863302444151116</v>
      </c>
      <c r="D599" s="12">
        <v>0.19410157962868768</v>
      </c>
      <c r="E599" s="12">
        <v>0.13287812610983984</v>
      </c>
      <c r="F599" s="12">
        <v>2.3199348222222211E-2</v>
      </c>
      <c r="G599" s="12">
        <v>-2.9533562630385561E-3</v>
      </c>
      <c r="H599" s="12">
        <v>0.21929253136734697</v>
      </c>
      <c r="I599" s="12">
        <v>-0.10093560246031744</v>
      </c>
      <c r="J599" s="12">
        <v>-2.633484099773238E-3</v>
      </c>
      <c r="K599" s="12">
        <v>2.028094895918367E-2</v>
      </c>
      <c r="L599" s="12">
        <v>0.29049829824489792</v>
      </c>
      <c r="M599" s="12">
        <v>-0.12870686829705216</v>
      </c>
      <c r="N599" s="12">
        <v>-8.8454347759637189E-2</v>
      </c>
      <c r="O599" s="12">
        <v>5.1527618945578224E-2</v>
      </c>
      <c r="Q599" s="12">
        <f t="shared" si="27"/>
        <v>-1.2307139445876849E-2</v>
      </c>
      <c r="R599" s="12">
        <f t="shared" si="28"/>
        <v>0.19598883653267063</v>
      </c>
      <c r="S599" s="12">
        <f t="shared" si="29"/>
        <v>5.2380219852692686E-2</v>
      </c>
    </row>
    <row r="600" spans="1:19">
      <c r="A600" s="12">
        <v>33.831320923373582</v>
      </c>
      <c r="B600" s="12">
        <v>-0.31732531167273897</v>
      </c>
      <c r="C600" s="12">
        <v>-0.43278647638098444</v>
      </c>
      <c r="D600" s="12">
        <v>0.17747062078617232</v>
      </c>
      <c r="E600" s="12">
        <v>0.15237855956791013</v>
      </c>
      <c r="F600" s="12">
        <v>2.107145491836734E-2</v>
      </c>
      <c r="G600" s="12">
        <v>2.7241932900226754E-2</v>
      </c>
      <c r="H600" s="12">
        <v>0.20103183343537415</v>
      </c>
      <c r="I600" s="12">
        <v>-9.3555354163265284E-2</v>
      </c>
      <c r="J600" s="12">
        <v>-5.5865082267573651E-3</v>
      </c>
      <c r="K600" s="12">
        <v>2.2883027795918363E-2</v>
      </c>
      <c r="L600" s="12">
        <v>0.29057461908843535</v>
      </c>
      <c r="M600" s="12">
        <v>-0.12803888316780046</v>
      </c>
      <c r="N600" s="12">
        <v>-7.6810389362811787E-2</v>
      </c>
      <c r="O600" s="12">
        <v>5.4858856523809521E-2</v>
      </c>
      <c r="Q600" s="12">
        <f t="shared" si="27"/>
        <v>-7.6137155684388889E-3</v>
      </c>
      <c r="R600" s="12">
        <f t="shared" si="28"/>
        <v>0.1894630083260318</v>
      </c>
      <c r="S600" s="12">
        <f t="shared" si="29"/>
        <v>5.063611890167926E-2</v>
      </c>
    </row>
    <row r="601" spans="1:19">
      <c r="A601" s="12">
        <v>33.929624921407495</v>
      </c>
      <c r="B601" s="12">
        <v>-0.31266024482165017</v>
      </c>
      <c r="C601" s="12">
        <v>-0.40686544302346611</v>
      </c>
      <c r="D601" s="12">
        <v>0.16478843664267073</v>
      </c>
      <c r="E601" s="12">
        <v>0.1690395687382131</v>
      </c>
      <c r="F601" s="12">
        <v>1.2085523317460309E-2</v>
      </c>
      <c r="G601" s="12">
        <v>5.867363435374149E-2</v>
      </c>
      <c r="H601" s="12">
        <v>0.18675082405215418</v>
      </c>
      <c r="I601" s="12">
        <v>-8.4760417863945559E-2</v>
      </c>
      <c r="J601" s="12">
        <v>-8.4267739047618993E-3</v>
      </c>
      <c r="K601" s="12">
        <v>1.9075398641723352E-2</v>
      </c>
      <c r="L601" s="12">
        <v>0.28703050064625851</v>
      </c>
      <c r="M601" s="12">
        <v>-0.12557069087074829</v>
      </c>
      <c r="N601" s="12">
        <v>-6.7164652866213148E-2</v>
      </c>
      <c r="O601" s="12">
        <v>5.961720310657595E-2</v>
      </c>
      <c r="Q601" s="12">
        <f t="shared" si="27"/>
        <v>-3.4562238465705342E-3</v>
      </c>
      <c r="R601" s="12">
        <f t="shared" si="28"/>
        <v>0.18345140049800257</v>
      </c>
      <c r="S601" s="12">
        <f t="shared" si="29"/>
        <v>4.9029449127669718E-2</v>
      </c>
    </row>
    <row r="602" spans="1:19">
      <c r="A602" s="12">
        <v>34.027928919441422</v>
      </c>
      <c r="B602" s="12">
        <v>-0.30909676835790972</v>
      </c>
      <c r="C602" s="12">
        <v>-0.37871404920404422</v>
      </c>
      <c r="D602" s="12">
        <v>0.14864714911331103</v>
      </c>
      <c r="E602" s="12">
        <v>0.1877576527212137</v>
      </c>
      <c r="F602" s="12">
        <v>5.1261867528344619E-3</v>
      </c>
      <c r="G602" s="12">
        <v>8.6593451791383225E-2</v>
      </c>
      <c r="H602" s="12">
        <v>0.17354731344671204</v>
      </c>
      <c r="I602" s="12">
        <v>-7.6075792049886612E-2</v>
      </c>
      <c r="J602" s="12">
        <v>-1.0045296018140583E-2</v>
      </c>
      <c r="K602" s="12">
        <v>1.835940553061224E-2</v>
      </c>
      <c r="L602" s="12">
        <v>0.28007194154421766</v>
      </c>
      <c r="M602" s="12">
        <v>-0.12018960251927438</v>
      </c>
      <c r="N602" s="12">
        <v>-5.8674803664399089E-2</v>
      </c>
      <c r="O602" s="12">
        <v>6.7471881201814049E-2</v>
      </c>
      <c r="Q602" s="12">
        <f t="shared" si="27"/>
        <v>1.0556193063174096E-3</v>
      </c>
      <c r="R602" s="12">
        <f t="shared" si="28"/>
        <v>0.17749212248495291</v>
      </c>
      <c r="S602" s="12">
        <f t="shared" si="29"/>
        <v>4.7436765085000658E-2</v>
      </c>
    </row>
    <row r="603" spans="1:19">
      <c r="A603" s="12">
        <v>34.126232917475342</v>
      </c>
      <c r="B603" s="12">
        <v>-0.3082698339444444</v>
      </c>
      <c r="C603" s="12">
        <v>-0.35024394808160514</v>
      </c>
      <c r="D603" s="12">
        <v>0.13393902698133039</v>
      </c>
      <c r="E603" s="12">
        <v>0.20587239690030029</v>
      </c>
      <c r="F603" s="12">
        <v>-2.4185162494331121E-3</v>
      </c>
      <c r="G603" s="12">
        <v>0.11276807271655329</v>
      </c>
      <c r="H603" s="12">
        <v>0.15933158143764176</v>
      </c>
      <c r="I603" s="12">
        <v>-6.3875188063492044E-2</v>
      </c>
      <c r="J603" s="12">
        <v>-7.5120551927437594E-3</v>
      </c>
      <c r="K603" s="12">
        <v>1.8819158478458047E-2</v>
      </c>
      <c r="L603" s="12">
        <v>0.27027085161224484</v>
      </c>
      <c r="M603" s="12">
        <v>-0.11707903217687075</v>
      </c>
      <c r="N603" s="12">
        <v>-5.409442153287982E-2</v>
      </c>
      <c r="O603" s="12">
        <v>7.4785096746031732E-2</v>
      </c>
      <c r="Q603" s="12">
        <f t="shared" si="27"/>
        <v>5.1637992593636644E-3</v>
      </c>
      <c r="R603" s="12">
        <f t="shared" si="28"/>
        <v>0.17227955576903817</v>
      </c>
      <c r="S603" s="12">
        <f t="shared" si="29"/>
        <v>4.604364803095392E-2</v>
      </c>
    </row>
    <row r="604" spans="1:19">
      <c r="A604" s="12">
        <v>34.224536915509262</v>
      </c>
      <c r="B604" s="12">
        <v>-0.30459295883185333</v>
      </c>
      <c r="C604" s="12">
        <v>-0.32534715153564153</v>
      </c>
      <c r="D604" s="12">
        <v>0.12361306161548857</v>
      </c>
      <c r="E604" s="12">
        <v>0.22313369146575654</v>
      </c>
      <c r="F604" s="12">
        <v>-8.2505601065759691E-3</v>
      </c>
      <c r="G604" s="12">
        <v>0.13904796801814059</v>
      </c>
      <c r="H604" s="12">
        <v>0.14558194597278915</v>
      </c>
      <c r="I604" s="12">
        <v>-5.4389780287981859E-2</v>
      </c>
      <c r="J604" s="12">
        <v>-6.6936810566893372E-3</v>
      </c>
      <c r="K604" s="12">
        <v>1.5437966689342402E-2</v>
      </c>
      <c r="L604" s="12">
        <v>0.26450929989342403</v>
      </c>
      <c r="M604" s="12">
        <v>-0.10930042685487529</v>
      </c>
      <c r="N604" s="12">
        <v>-5.2960254195011339E-2</v>
      </c>
      <c r="O604" s="12">
        <v>8.2788588473922883E-2</v>
      </c>
      <c r="Q604" s="12">
        <f t="shared" si="27"/>
        <v>9.4698363757311083E-3</v>
      </c>
      <c r="R604" s="12">
        <f t="shared" si="28"/>
        <v>0.16857583543805446</v>
      </c>
      <c r="S604" s="12">
        <f t="shared" si="29"/>
        <v>4.5053787135598919E-2</v>
      </c>
    </row>
    <row r="605" spans="1:19">
      <c r="A605" s="12">
        <v>34.322840913543182</v>
      </c>
      <c r="B605" s="12">
        <v>-0.30201360786570558</v>
      </c>
      <c r="C605" s="12">
        <v>-0.30111928215809386</v>
      </c>
      <c r="D605" s="12">
        <v>0.11009384777278693</v>
      </c>
      <c r="E605" s="12">
        <v>0.24203640073357185</v>
      </c>
      <c r="F605" s="12">
        <v>-1.3271733873015876E-2</v>
      </c>
      <c r="G605" s="12">
        <v>0.16284913139002266</v>
      </c>
      <c r="H605" s="12">
        <v>0.13243470914965988</v>
      </c>
      <c r="I605" s="12">
        <v>-4.6709218176870737E-2</v>
      </c>
      <c r="J605" s="12">
        <v>-3.9247249637188158E-3</v>
      </c>
      <c r="K605" s="12">
        <v>9.43095357142857E-3</v>
      </c>
      <c r="L605" s="12">
        <v>0.25397902065079364</v>
      </c>
      <c r="M605" s="12">
        <v>-9.4812271852607724E-2</v>
      </c>
      <c r="N605" s="12">
        <v>-5.4705967365079357E-2</v>
      </c>
      <c r="O605" s="12">
        <v>8.9234040195011327E-2</v>
      </c>
      <c r="Q605" s="12">
        <f t="shared" si="27"/>
        <v>1.3107235514870206E-2</v>
      </c>
      <c r="R605" s="12">
        <f t="shared" si="28"/>
        <v>0.16500071775529054</v>
      </c>
      <c r="S605" s="12">
        <f t="shared" si="29"/>
        <v>4.4098296743720365E-2</v>
      </c>
    </row>
    <row r="606" spans="1:19">
      <c r="A606" s="12">
        <v>34.421144911577102</v>
      </c>
      <c r="B606" s="12">
        <v>-0.29728307834290923</v>
      </c>
      <c r="C606" s="12">
        <v>-0.27227476520426436</v>
      </c>
      <c r="D606" s="12">
        <v>9.5371536529534839E-2</v>
      </c>
      <c r="E606" s="12">
        <v>0.25678625651245912</v>
      </c>
      <c r="F606" s="12">
        <v>-1.8295880836734696E-2</v>
      </c>
      <c r="G606" s="12">
        <v>0.18000821825170069</v>
      </c>
      <c r="H606" s="12">
        <v>0.12244404492743767</v>
      </c>
      <c r="I606" s="12">
        <v>-3.5355047641723342E-2</v>
      </c>
      <c r="J606" s="12">
        <v>-4.3809983900226735E-3</v>
      </c>
      <c r="K606" s="12">
        <v>8.5751355782312261E-4</v>
      </c>
      <c r="L606" s="12">
        <v>0.23830517060544215</v>
      </c>
      <c r="M606" s="12">
        <v>-7.8744440383219927E-2</v>
      </c>
      <c r="N606" s="12">
        <v>-5.6789823650793644E-2</v>
      </c>
      <c r="O606" s="12">
        <v>9.3159628002267583E-2</v>
      </c>
      <c r="Q606" s="12">
        <f t="shared" ref="Q606:Q669" si="30">AVERAGE(B606:O606)</f>
        <v>1.598630956692838E-2</v>
      </c>
      <c r="R606" s="12">
        <f t="shared" si="28"/>
        <v>0.15987982319994284</v>
      </c>
      <c r="S606" s="12">
        <f t="shared" si="29"/>
        <v>4.2729680105155564E-2</v>
      </c>
    </row>
    <row r="607" spans="1:19">
      <c r="A607" s="12">
        <v>34.519448909611029</v>
      </c>
      <c r="B607" s="12">
        <v>-0.29190836777577839</v>
      </c>
      <c r="C607" s="12">
        <v>-0.24376081040247385</v>
      </c>
      <c r="D607" s="12">
        <v>7.9319754561898534E-2</v>
      </c>
      <c r="E607" s="12">
        <v>0.26689146249824358</v>
      </c>
      <c r="F607" s="12">
        <v>-1.8611642238095246E-2</v>
      </c>
      <c r="G607" s="12">
        <v>0.19882208370521545</v>
      </c>
      <c r="H607" s="12">
        <v>0.11306382499319727</v>
      </c>
      <c r="I607" s="12">
        <v>-2.4082502013605431E-2</v>
      </c>
      <c r="J607" s="12">
        <v>-2.4596693582766421E-3</v>
      </c>
      <c r="K607" s="12">
        <v>-5.2466867120181462E-3</v>
      </c>
      <c r="L607" s="12">
        <v>0.22749432502721087</v>
      </c>
      <c r="M607" s="12">
        <v>-6.6129359108843544E-2</v>
      </c>
      <c r="N607" s="12">
        <v>-5.4581705285714301E-2</v>
      </c>
      <c r="O607" s="12">
        <v>9.54199331882086E-2</v>
      </c>
      <c r="Q607" s="12">
        <f t="shared" si="30"/>
        <v>1.9587902934226343E-2</v>
      </c>
      <c r="R607" s="12">
        <f t="shared" ref="R607:R670" si="31">_xlfn.STDEV.P(B607:O607)</f>
        <v>0.15544070400864379</v>
      </c>
      <c r="S607" s="12">
        <f t="shared" ref="S607:S670" si="32">R607/SQRT(14)</f>
        <v>4.1543275597091707E-2</v>
      </c>
    </row>
    <row r="608" spans="1:19">
      <c r="A608" s="12">
        <v>34.617752907644949</v>
      </c>
      <c r="B608" s="12">
        <v>-0.28818224423966354</v>
      </c>
      <c r="C608" s="12">
        <v>-0.21632169119562164</v>
      </c>
      <c r="D608" s="12">
        <v>6.5285090191174941E-2</v>
      </c>
      <c r="E608" s="12">
        <v>0.27841832460199517</v>
      </c>
      <c r="F608" s="12">
        <v>-1.6465181646258511E-2</v>
      </c>
      <c r="G608" s="12">
        <v>0.21469671400453519</v>
      </c>
      <c r="H608" s="12">
        <v>0.11191482180272108</v>
      </c>
      <c r="I608" s="12">
        <v>-1.1423227641723347E-2</v>
      </c>
      <c r="J608" s="12">
        <v>2.3244334829931983E-3</v>
      </c>
      <c r="K608" s="12">
        <v>-8.7248777709750622E-3</v>
      </c>
      <c r="L608" s="12">
        <v>0.21565988602267575</v>
      </c>
      <c r="M608" s="12">
        <v>-5.641344814512473E-2</v>
      </c>
      <c r="N608" s="12">
        <v>-4.9798354909297057E-2</v>
      </c>
      <c r="O608" s="12">
        <v>9.6353691006802702E-2</v>
      </c>
      <c r="Q608" s="12">
        <f t="shared" si="30"/>
        <v>2.4094566826016722E-2</v>
      </c>
      <c r="R608" s="12">
        <f t="shared" si="31"/>
        <v>0.15214035132097703</v>
      </c>
      <c r="S608" s="12">
        <f t="shared" si="32"/>
        <v>4.0661219239036879E-2</v>
      </c>
    </row>
    <row r="609" spans="1:19">
      <c r="A609" s="12">
        <v>34.716056905678862</v>
      </c>
      <c r="B609" s="12">
        <v>-0.28546553730325303</v>
      </c>
      <c r="C609" s="12">
        <v>-0.18830167246507928</v>
      </c>
      <c r="D609" s="12">
        <v>5.370531579452343E-2</v>
      </c>
      <c r="E609" s="12">
        <v>0.29253726922224044</v>
      </c>
      <c r="F609" s="12">
        <v>-1.1534459684807258E-2</v>
      </c>
      <c r="G609" s="12">
        <v>0.23206828579138325</v>
      </c>
      <c r="H609" s="12">
        <v>0.11358315278004534</v>
      </c>
      <c r="I609" s="12">
        <v>8.6508320861678454E-4</v>
      </c>
      <c r="J609" s="12">
        <v>2.9670071156462589E-3</v>
      </c>
      <c r="K609" s="12">
        <v>-1.6791304464852611E-2</v>
      </c>
      <c r="L609" s="12">
        <v>0.20166597652834467</v>
      </c>
      <c r="M609" s="12">
        <v>-4.7506049569161005E-2</v>
      </c>
      <c r="N609" s="12">
        <v>-4.6557398562358285E-2</v>
      </c>
      <c r="O609" s="12">
        <v>9.6326048424036276E-2</v>
      </c>
      <c r="Q609" s="12">
        <f t="shared" si="30"/>
        <v>2.8397265486808931E-2</v>
      </c>
      <c r="R609" s="12">
        <f t="shared" si="31"/>
        <v>0.15016048483494071</v>
      </c>
      <c r="S609" s="12">
        <f t="shared" si="32"/>
        <v>4.0132077663158024E-2</v>
      </c>
    </row>
    <row r="610" spans="1:19">
      <c r="A610" s="12">
        <v>34.814360903712789</v>
      </c>
      <c r="B610" s="12">
        <v>-0.28550482518516163</v>
      </c>
      <c r="C610" s="12">
        <v>-0.16225964305135929</v>
      </c>
      <c r="D610" s="12">
        <v>4.3371241516067825E-2</v>
      </c>
      <c r="E610" s="12">
        <v>0.31071252494755658</v>
      </c>
      <c r="F610" s="12">
        <v>-2.2072403560090708E-3</v>
      </c>
      <c r="G610" s="12">
        <v>0.24936530292517009</v>
      </c>
      <c r="H610" s="12">
        <v>0.11353309709523808</v>
      </c>
      <c r="I610" s="12">
        <v>1.5270908231292518E-2</v>
      </c>
      <c r="J610" s="12">
        <v>-1.8264359637188262E-4</v>
      </c>
      <c r="K610" s="12">
        <v>-2.4472566959183678E-2</v>
      </c>
      <c r="L610" s="12">
        <v>0.19090856952380952</v>
      </c>
      <c r="M610" s="12">
        <v>-3.4788581469387757E-2</v>
      </c>
      <c r="N610" s="12">
        <v>-3.9008897115646264E-2</v>
      </c>
      <c r="O610" s="12">
        <v>9.5316787217687077E-2</v>
      </c>
      <c r="Q610" s="12">
        <f t="shared" si="30"/>
        <v>3.357528812312157E-2</v>
      </c>
      <c r="R610" s="12">
        <f t="shared" si="31"/>
        <v>0.14991794833908273</v>
      </c>
      <c r="S610" s="12">
        <f t="shared" si="32"/>
        <v>4.0067257058065929E-2</v>
      </c>
    </row>
    <row r="611" spans="1:19">
      <c r="A611" s="12">
        <v>34.912664901746702</v>
      </c>
      <c r="B611" s="12">
        <v>-0.28509995946798866</v>
      </c>
      <c r="C611" s="12">
        <v>-0.13972240254546567</v>
      </c>
      <c r="D611" s="12">
        <v>3.2118287585677703E-2</v>
      </c>
      <c r="E611" s="12">
        <v>0.32890962170079324</v>
      </c>
      <c r="F611" s="12">
        <v>6.2377925986394564E-3</v>
      </c>
      <c r="G611" s="12">
        <v>0.26455033868934247</v>
      </c>
      <c r="H611" s="12">
        <v>0.11707468240136054</v>
      </c>
      <c r="I611" s="12">
        <v>2.9702383249433102E-2</v>
      </c>
      <c r="J611" s="12">
        <v>9.9376044671201677E-4</v>
      </c>
      <c r="K611" s="12">
        <v>-2.9832916612244902E-2</v>
      </c>
      <c r="L611" s="12">
        <v>0.17614462522448979</v>
      </c>
      <c r="M611" s="12">
        <v>-2.1600198455782319E-2</v>
      </c>
      <c r="N611" s="12">
        <v>-3.2869903095238101E-2</v>
      </c>
      <c r="O611" s="12">
        <v>9.5190229378684793E-2</v>
      </c>
      <c r="Q611" s="12">
        <f t="shared" si="30"/>
        <v>3.8699738649886677E-2</v>
      </c>
      <c r="R611" s="12">
        <f t="shared" si="31"/>
        <v>0.15028322937341954</v>
      </c>
      <c r="S611" s="12">
        <f t="shared" si="32"/>
        <v>4.0164882520949838E-2</v>
      </c>
    </row>
    <row r="612" spans="1:19">
      <c r="A612" s="12">
        <v>35.010968899780629</v>
      </c>
      <c r="B612" s="12">
        <v>-0.28262488910920863</v>
      </c>
      <c r="C612" s="12">
        <v>-0.11794850668958914</v>
      </c>
      <c r="D612" s="12">
        <v>1.662555435631689E-2</v>
      </c>
      <c r="E612" s="12">
        <v>0.34435320732664026</v>
      </c>
      <c r="F612" s="12">
        <v>1.1955740594104314E-2</v>
      </c>
      <c r="G612" s="12">
        <v>0.27779246131746033</v>
      </c>
      <c r="H612" s="12">
        <v>0.12124274556462583</v>
      </c>
      <c r="I612" s="12">
        <v>4.820171835600906E-2</v>
      </c>
      <c r="J612" s="12">
        <v>6.4404829863945563E-3</v>
      </c>
      <c r="K612" s="12">
        <v>-2.8697107993197284E-2</v>
      </c>
      <c r="L612" s="12">
        <v>0.15720799443990929</v>
      </c>
      <c r="M612" s="12">
        <v>-7.3234990521542018E-3</v>
      </c>
      <c r="N612" s="12">
        <v>-2.5869818104308391E-2</v>
      </c>
      <c r="O612" s="12">
        <v>9.1586953521541947E-2</v>
      </c>
      <c r="Q612" s="12">
        <f t="shared" si="30"/>
        <v>4.3781645536753185E-2</v>
      </c>
      <c r="R612" s="12">
        <f t="shared" si="31"/>
        <v>0.14996041683783082</v>
      </c>
      <c r="S612" s="12">
        <f t="shared" si="32"/>
        <v>4.0078607241783505E-2</v>
      </c>
    </row>
    <row r="613" spans="1:19">
      <c r="A613" s="12">
        <v>35.109272897814542</v>
      </c>
      <c r="B613" s="12">
        <v>-0.28226306403183071</v>
      </c>
      <c r="C613" s="12">
        <v>-0.1007499592568545</v>
      </c>
      <c r="D613" s="12">
        <v>3.0644725105989528E-3</v>
      </c>
      <c r="E613" s="12">
        <v>0.35782733100166658</v>
      </c>
      <c r="F613" s="12">
        <v>1.781949216326531E-2</v>
      </c>
      <c r="G613" s="12">
        <v>0.28881189749659864</v>
      </c>
      <c r="H613" s="12">
        <v>0.12724983782086166</v>
      </c>
      <c r="I613" s="12">
        <v>6.396060960544217E-2</v>
      </c>
      <c r="J613" s="12">
        <v>1.3175151142857141E-2</v>
      </c>
      <c r="K613" s="12">
        <v>-2.2589809136054424E-2</v>
      </c>
      <c r="L613" s="12">
        <v>0.13653878884126985</v>
      </c>
      <c r="M613" s="12">
        <v>-1.762031859410437E-3</v>
      </c>
      <c r="N613" s="12">
        <v>-1.5953462580498869E-2</v>
      </c>
      <c r="O613" s="12">
        <v>8.5724558659863948E-2</v>
      </c>
      <c r="Q613" s="12">
        <f t="shared" si="30"/>
        <v>4.7918129455555368E-2</v>
      </c>
      <c r="R613" s="12">
        <f t="shared" si="31"/>
        <v>0.15039782755149689</v>
      </c>
      <c r="S613" s="12">
        <f t="shared" si="32"/>
        <v>4.0195510172343699E-2</v>
      </c>
    </row>
    <row r="614" spans="1:19">
      <c r="A614" s="12">
        <v>35.207576895848469</v>
      </c>
      <c r="B614" s="12">
        <v>-0.28000040183496117</v>
      </c>
      <c r="C614" s="12">
        <v>-8.912389131568707E-2</v>
      </c>
      <c r="D614" s="12">
        <v>-1.2601356340854348E-2</v>
      </c>
      <c r="E614" s="12">
        <v>0.36352261192448843</v>
      </c>
      <c r="F614" s="12">
        <v>2.126028871428572E-2</v>
      </c>
      <c r="G614" s="12">
        <v>0.29412884145351476</v>
      </c>
      <c r="H614" s="12">
        <v>0.13146394511111109</v>
      </c>
      <c r="I614" s="12">
        <v>7.8855619712018127E-2</v>
      </c>
      <c r="J614" s="12">
        <v>1.3222619707482992E-2</v>
      </c>
      <c r="K614" s="12">
        <v>-1.7839796879818594E-2</v>
      </c>
      <c r="L614" s="12">
        <v>0.1161641987324263</v>
      </c>
      <c r="M614" s="12">
        <v>1.6918371678004457E-3</v>
      </c>
      <c r="N614" s="12">
        <v>-6.3841256689342388E-3</v>
      </c>
      <c r="O614" s="12">
        <v>8.0855623342403635E-2</v>
      </c>
      <c r="Q614" s="12">
        <f t="shared" si="30"/>
        <v>4.9658286701805429E-2</v>
      </c>
      <c r="R614" s="12">
        <f t="shared" si="31"/>
        <v>0.1500382716951105</v>
      </c>
      <c r="S614" s="12">
        <f t="shared" si="32"/>
        <v>4.0099414827628986E-2</v>
      </c>
    </row>
    <row r="615" spans="1:19">
      <c r="A615" s="12">
        <v>35.305880893882389</v>
      </c>
      <c r="B615" s="12">
        <v>-0.2772772717548278</v>
      </c>
      <c r="C615" s="12">
        <v>-7.9656355701129625E-2</v>
      </c>
      <c r="D615" s="12">
        <v>-3.2028870307813866E-2</v>
      </c>
      <c r="E615" s="12">
        <v>0.37211146080546653</v>
      </c>
      <c r="F615" s="12">
        <v>2.8040632841269845E-2</v>
      </c>
      <c r="G615" s="12">
        <v>0.29608601688662134</v>
      </c>
      <c r="H615" s="12">
        <v>0.13528733724943309</v>
      </c>
      <c r="I615" s="12">
        <v>9.4718593707482965E-2</v>
      </c>
      <c r="J615" s="12">
        <v>8.586819256235825E-3</v>
      </c>
      <c r="K615" s="12">
        <v>-1.1797088521541947E-2</v>
      </c>
      <c r="L615" s="12">
        <v>9.8621618696145122E-2</v>
      </c>
      <c r="M615" s="12">
        <v>8.2388389999999926E-3</v>
      </c>
      <c r="N615" s="12">
        <v>-8.2286909297050556E-5</v>
      </c>
      <c r="O615" s="12">
        <v>7.6405697199546499E-2</v>
      </c>
      <c r="Q615" s="12">
        <f t="shared" si="30"/>
        <v>5.1232510174827932E-2</v>
      </c>
      <c r="R615" s="12">
        <f t="shared" si="31"/>
        <v>0.15060500683869749</v>
      </c>
      <c r="S615" s="12">
        <f t="shared" si="32"/>
        <v>4.0250881165939459E-2</v>
      </c>
    </row>
    <row r="616" spans="1:19">
      <c r="A616" s="12">
        <v>35.404184891916302</v>
      </c>
      <c r="B616" s="12">
        <v>-0.27496011203203097</v>
      </c>
      <c r="C616" s="12">
        <v>-6.8064532409945921E-2</v>
      </c>
      <c r="D616" s="12">
        <v>-4.6334333668186012E-2</v>
      </c>
      <c r="E616" s="12">
        <v>0.37719216393353611</v>
      </c>
      <c r="F616" s="12">
        <v>3.4506036569161007E-2</v>
      </c>
      <c r="G616" s="12">
        <v>0.29623061929705219</v>
      </c>
      <c r="H616" s="12">
        <v>0.14195152648526074</v>
      </c>
      <c r="I616" s="12">
        <v>0.11157171724036279</v>
      </c>
      <c r="J616" s="12">
        <v>6.9090617959183653E-3</v>
      </c>
      <c r="K616" s="12">
        <v>-7.8801657687074794E-3</v>
      </c>
      <c r="L616" s="12">
        <v>8.3037945519274375E-2</v>
      </c>
      <c r="M616" s="12">
        <v>1.3578115496598634E-2</v>
      </c>
      <c r="N616" s="12">
        <v>7.3470942766439944E-3</v>
      </c>
      <c r="O616" s="12">
        <v>7.5155863072562362E-2</v>
      </c>
      <c r="Q616" s="12">
        <f t="shared" si="30"/>
        <v>5.3588642843392868E-2</v>
      </c>
      <c r="R616" s="12">
        <f t="shared" si="31"/>
        <v>0.15092236827629463</v>
      </c>
      <c r="S616" s="12">
        <f t="shared" si="32"/>
        <v>4.0335699577886783E-2</v>
      </c>
    </row>
    <row r="617" spans="1:19">
      <c r="A617" s="12">
        <v>35.502488889950222</v>
      </c>
      <c r="B617" s="12">
        <v>-0.27396336127336796</v>
      </c>
      <c r="C617" s="12">
        <v>-5.6204570375317064E-2</v>
      </c>
      <c r="D617" s="12">
        <v>-5.3139978439701391E-2</v>
      </c>
      <c r="E617" s="12">
        <v>0.37663538266888325</v>
      </c>
      <c r="F617" s="12">
        <v>4.0565523077097515E-2</v>
      </c>
      <c r="G617" s="12">
        <v>0.28933270091383223</v>
      </c>
      <c r="H617" s="12">
        <v>0.14771359768934239</v>
      </c>
      <c r="I617" s="12">
        <v>0.12790692431519274</v>
      </c>
      <c r="J617" s="12">
        <v>2.1357179478458019E-3</v>
      </c>
      <c r="K617" s="12">
        <v>-4.6126728480725592E-3</v>
      </c>
      <c r="L617" s="12">
        <v>6.8407202362811795E-2</v>
      </c>
      <c r="M617" s="12">
        <v>1.4849055820861675E-2</v>
      </c>
      <c r="N617" s="12">
        <v>1.2870106482993204E-2</v>
      </c>
      <c r="O617" s="12">
        <v>7.7050207401360565E-2</v>
      </c>
      <c r="Q617" s="12">
        <f t="shared" si="30"/>
        <v>5.4967559695983034E-2</v>
      </c>
      <c r="R617" s="12">
        <f t="shared" si="31"/>
        <v>0.15003799585937427</v>
      </c>
      <c r="S617" s="12">
        <f t="shared" si="32"/>
        <v>4.0099341107427557E-2</v>
      </c>
    </row>
    <row r="618" spans="1:19">
      <c r="A618" s="12">
        <v>35.600792887984142</v>
      </c>
      <c r="B618" s="12">
        <v>-0.27346210741006666</v>
      </c>
      <c r="C618" s="12">
        <v>-4.9162139410252263E-2</v>
      </c>
      <c r="D618" s="12">
        <v>-5.3843409993725111E-2</v>
      </c>
      <c r="E618" s="12">
        <v>0.38131263660830245</v>
      </c>
      <c r="F618" s="12">
        <v>4.4883443040816332E-2</v>
      </c>
      <c r="G618" s="12">
        <v>0.27789276281632658</v>
      </c>
      <c r="H618" s="12">
        <v>0.15222216830385488</v>
      </c>
      <c r="I618" s="12">
        <v>0.14345128399999996</v>
      </c>
      <c r="J618" s="12">
        <v>-6.3297642857143164E-4</v>
      </c>
      <c r="K618" s="12">
        <v>-4.1110042403628075E-3</v>
      </c>
      <c r="L618" s="12">
        <v>5.3326281501133783E-2</v>
      </c>
      <c r="M618" s="12">
        <v>1.5250834285714282E-2</v>
      </c>
      <c r="N618" s="12">
        <v>1.3716534401360553E-2</v>
      </c>
      <c r="O618" s="12">
        <v>7.5896459034013611E-2</v>
      </c>
      <c r="Q618" s="12">
        <f t="shared" si="30"/>
        <v>5.548148332203888E-2</v>
      </c>
      <c r="R618" s="12">
        <f t="shared" si="31"/>
        <v>0.14986491952378947</v>
      </c>
      <c r="S618" s="12">
        <f t="shared" si="32"/>
        <v>4.005308451103351E-2</v>
      </c>
    </row>
    <row r="619" spans="1:19">
      <c r="A619" s="12">
        <v>35.699096886018069</v>
      </c>
      <c r="B619" s="12">
        <v>-0.27289698271723534</v>
      </c>
      <c r="C619" s="12">
        <v>-4.505457939349522E-2</v>
      </c>
      <c r="D619" s="12">
        <v>-5.3804674777861675E-2</v>
      </c>
      <c r="E619" s="12">
        <v>0.380762397700731</v>
      </c>
      <c r="F619" s="12">
        <v>4.7556933648526083E-2</v>
      </c>
      <c r="G619" s="12">
        <v>0.26052471280272116</v>
      </c>
      <c r="H619" s="12">
        <v>0.15647170456235826</v>
      </c>
      <c r="I619" s="12">
        <v>0.15425091061678001</v>
      </c>
      <c r="J619" s="12">
        <v>8.63163337868478E-4</v>
      </c>
      <c r="K619" s="12">
        <v>5.6609998185941368E-4</v>
      </c>
      <c r="L619" s="12">
        <v>4.1656771523809519E-2</v>
      </c>
      <c r="M619" s="12">
        <v>1.0657199761904757E-2</v>
      </c>
      <c r="N619" s="12">
        <v>1.141750498866214E-2</v>
      </c>
      <c r="O619" s="12">
        <v>6.9859987641723353E-2</v>
      </c>
      <c r="Q619" s="12">
        <f t="shared" si="30"/>
        <v>5.4487939262739427E-2</v>
      </c>
      <c r="R619" s="12">
        <f t="shared" si="31"/>
        <v>0.1483443769668982</v>
      </c>
      <c r="S619" s="12">
        <f t="shared" si="32"/>
        <v>3.9646702418898054E-2</v>
      </c>
    </row>
    <row r="620" spans="1:19">
      <c r="A620" s="12">
        <v>35.797400884051982</v>
      </c>
      <c r="B620" s="12">
        <v>-0.27202835121468633</v>
      </c>
      <c r="C620" s="12">
        <v>-4.6674981648699793E-2</v>
      </c>
      <c r="D620" s="12">
        <v>-5.2650852674648002E-2</v>
      </c>
      <c r="E620" s="12">
        <v>0.37810346998136179</v>
      </c>
      <c r="F620" s="12">
        <v>5.5517378428571441E-2</v>
      </c>
      <c r="G620" s="12">
        <v>0.24038975165079371</v>
      </c>
      <c r="H620" s="12">
        <v>0.16014551538321994</v>
      </c>
      <c r="I620" s="12">
        <v>0.16685617769387753</v>
      </c>
      <c r="J620" s="12">
        <v>-5.5306712018143855E-5</v>
      </c>
      <c r="K620" s="12">
        <v>4.2113711678004552E-3</v>
      </c>
      <c r="L620" s="12">
        <v>3.0857545766439905E-2</v>
      </c>
      <c r="M620" s="12">
        <v>5.8066649024943254E-3</v>
      </c>
      <c r="N620" s="12">
        <v>5.6939066757369745E-3</v>
      </c>
      <c r="O620" s="12">
        <v>6.3476211485260781E-2</v>
      </c>
      <c r="Q620" s="12">
        <f t="shared" si="30"/>
        <v>5.2832035777536049E-2</v>
      </c>
      <c r="R620" s="12">
        <f t="shared" si="31"/>
        <v>0.14693474361678227</v>
      </c>
      <c r="S620" s="12">
        <f t="shared" si="32"/>
        <v>3.92699620591049E-2</v>
      </c>
    </row>
    <row r="621" spans="1:19">
      <c r="A621" s="12">
        <v>35.895704882085909</v>
      </c>
      <c r="B621" s="12">
        <v>-0.27211453598717922</v>
      </c>
      <c r="C621" s="12">
        <v>-5.0613419056987449E-2</v>
      </c>
      <c r="D621" s="12">
        <v>-5.0232355094609223E-2</v>
      </c>
      <c r="E621" s="12">
        <v>0.37894060523506068</v>
      </c>
      <c r="F621" s="12">
        <v>6.2683074485260781E-2</v>
      </c>
      <c r="G621" s="12">
        <v>0.21215068814739235</v>
      </c>
      <c r="H621" s="12">
        <v>0.16398080666439907</v>
      </c>
      <c r="I621" s="12">
        <v>0.17610814146031745</v>
      </c>
      <c r="J621" s="12">
        <v>-2.3966408571428608E-3</v>
      </c>
      <c r="K621" s="12">
        <v>6.664743761904764E-3</v>
      </c>
      <c r="L621" s="12">
        <v>2.1113641360544215E-2</v>
      </c>
      <c r="M621" s="12">
        <v>-1.6412050022675817E-3</v>
      </c>
      <c r="N621" s="12">
        <v>2.6730417687074949E-3</v>
      </c>
      <c r="O621" s="12">
        <v>5.1805526963718825E-2</v>
      </c>
      <c r="Q621" s="12">
        <f t="shared" si="30"/>
        <v>4.9937293846365659E-2</v>
      </c>
      <c r="R621" s="12">
        <f t="shared" si="31"/>
        <v>0.1458584217839716</v>
      </c>
      <c r="S621" s="12">
        <f t="shared" si="32"/>
        <v>3.8982302949370468E-2</v>
      </c>
    </row>
    <row r="622" spans="1:19">
      <c r="A622" s="12">
        <v>35.994008880119821</v>
      </c>
      <c r="B622" s="12">
        <v>-0.27010177129897611</v>
      </c>
      <c r="C622" s="12">
        <v>-5.6926748508304273E-2</v>
      </c>
      <c r="D622" s="12">
        <v>-4.5804715527879791E-2</v>
      </c>
      <c r="E622" s="12">
        <v>0.38113977524473763</v>
      </c>
      <c r="F622" s="12">
        <v>7.3889047367346958E-2</v>
      </c>
      <c r="G622" s="12">
        <v>0.18297155850113381</v>
      </c>
      <c r="H622" s="12">
        <v>0.16584448579138322</v>
      </c>
      <c r="I622" s="12">
        <v>0.18840693470294781</v>
      </c>
      <c r="J622" s="12">
        <v>-5.9957197913832238E-3</v>
      </c>
      <c r="K622" s="12">
        <v>9.7942633333333359E-3</v>
      </c>
      <c r="L622" s="12">
        <v>1.6121668448979585E-2</v>
      </c>
      <c r="M622" s="12">
        <v>-9.6122809931972857E-3</v>
      </c>
      <c r="N622" s="12">
        <v>-2.2603999092969343E-4</v>
      </c>
      <c r="O622" s="12">
        <v>3.5707091909297051E-2</v>
      </c>
      <c r="Q622" s="12">
        <f t="shared" si="30"/>
        <v>4.7514824942034913E-2</v>
      </c>
      <c r="R622" s="12">
        <f t="shared" si="31"/>
        <v>0.14532057628664191</v>
      </c>
      <c r="S622" s="12">
        <f t="shared" si="32"/>
        <v>3.8838557693797127E-2</v>
      </c>
    </row>
    <row r="623" spans="1:19">
      <c r="A623" s="12">
        <v>36.092312878153749</v>
      </c>
      <c r="B623" s="12">
        <v>-0.26834769738639119</v>
      </c>
      <c r="C623" s="12">
        <v>-6.8517191813069284E-2</v>
      </c>
      <c r="D623" s="12">
        <v>-3.9781515126398964E-2</v>
      </c>
      <c r="E623" s="12">
        <v>0.38104139994577302</v>
      </c>
      <c r="F623" s="12">
        <v>8.2973267886621321E-2</v>
      </c>
      <c r="G623" s="12">
        <v>0.15585894447392296</v>
      </c>
      <c r="H623" s="12">
        <v>0.16866092784807254</v>
      </c>
      <c r="I623" s="12">
        <v>0.20400235955102039</v>
      </c>
      <c r="J623" s="12">
        <v>-1.1909806582766443E-2</v>
      </c>
      <c r="K623" s="12">
        <v>7.966427129251703E-3</v>
      </c>
      <c r="L623" s="12">
        <v>1.1027930319727887E-2</v>
      </c>
      <c r="M623" s="12">
        <v>-1.7085468689342409E-2</v>
      </c>
      <c r="N623" s="12">
        <v>-1.4141669818593977E-3</v>
      </c>
      <c r="O623" s="12">
        <v>1.7269430868480724E-2</v>
      </c>
      <c r="Q623" s="12">
        <f t="shared" si="30"/>
        <v>4.4410345817360218E-2</v>
      </c>
      <c r="R623" s="12">
        <f t="shared" si="31"/>
        <v>0.14590295707368181</v>
      </c>
      <c r="S623" s="12">
        <f t="shared" si="32"/>
        <v>3.8994205506207344E-2</v>
      </c>
    </row>
    <row r="624" spans="1:19">
      <c r="A624" s="12">
        <v>36.190616876187661</v>
      </c>
      <c r="B624" s="12">
        <v>-0.2681049456803174</v>
      </c>
      <c r="C624" s="12">
        <v>-8.2402055929295503E-2</v>
      </c>
      <c r="D624" s="12">
        <v>-3.7206353129512711E-2</v>
      </c>
      <c r="E624" s="12">
        <v>0.38071545619632607</v>
      </c>
      <c r="F624" s="12">
        <v>9.0257335353741516E-2</v>
      </c>
      <c r="G624" s="12">
        <v>0.13300552241269845</v>
      </c>
      <c r="H624" s="12">
        <v>0.17027272070068028</v>
      </c>
      <c r="I624" s="12">
        <v>0.21999384353061222</v>
      </c>
      <c r="J624" s="12">
        <v>-2.1154324569161002E-2</v>
      </c>
      <c r="K624" s="12">
        <v>7.5272000770975084E-3</v>
      </c>
      <c r="L624" s="12">
        <v>5.8752361451247107E-3</v>
      </c>
      <c r="M624" s="12">
        <v>-2.4723786170068034E-2</v>
      </c>
      <c r="N624" s="12">
        <v>-1.6835906689342262E-3</v>
      </c>
      <c r="O624" s="12">
        <v>-1.5339645487528382E-3</v>
      </c>
      <c r="Q624" s="12">
        <f t="shared" si="30"/>
        <v>4.0774163837159934E-2</v>
      </c>
      <c r="R624" s="12">
        <f t="shared" si="31"/>
        <v>0.1478671121085795</v>
      </c>
      <c r="S624" s="12">
        <f t="shared" si="32"/>
        <v>3.9519148020142641E-2</v>
      </c>
    </row>
    <row r="625" spans="1:19">
      <c r="A625" s="12">
        <v>36.288920874221581</v>
      </c>
      <c r="B625" s="12">
        <v>-0.27024468415364272</v>
      </c>
      <c r="C625" s="12">
        <v>-9.3531272568291274E-2</v>
      </c>
      <c r="D625" s="12">
        <v>-3.4350875522395151E-2</v>
      </c>
      <c r="E625" s="12">
        <v>0.38015705488978552</v>
      </c>
      <c r="F625" s="12">
        <v>9.9005843594104317E-2</v>
      </c>
      <c r="G625" s="12">
        <v>0.11440528431746036</v>
      </c>
      <c r="H625" s="12">
        <v>0.16965016739455782</v>
      </c>
      <c r="I625" s="12">
        <v>0.2409159269024943</v>
      </c>
      <c r="J625" s="12">
        <v>-2.6378700274376426E-2</v>
      </c>
      <c r="K625" s="12">
        <v>1.1547378090702951E-2</v>
      </c>
      <c r="L625" s="12">
        <v>-3.4515192743772837E-5</v>
      </c>
      <c r="M625" s="12">
        <v>-3.7962871387755115E-2</v>
      </c>
      <c r="N625" s="12">
        <v>3.0842312698414222E-4</v>
      </c>
      <c r="O625" s="12">
        <v>-2.3251276165532887E-2</v>
      </c>
      <c r="Q625" s="12">
        <f t="shared" si="30"/>
        <v>3.7873991646525149E-2</v>
      </c>
      <c r="R625" s="12">
        <f t="shared" si="31"/>
        <v>0.15116711960561546</v>
      </c>
      <c r="S625" s="12">
        <f t="shared" si="32"/>
        <v>4.0401112122120789E-2</v>
      </c>
    </row>
    <row r="626" spans="1:19">
      <c r="A626" s="12">
        <v>36.387224872255501</v>
      </c>
      <c r="B626" s="12">
        <v>-0.2740453793587847</v>
      </c>
      <c r="C626" s="12">
        <v>-0.10708168070173234</v>
      </c>
      <c r="D626" s="12">
        <v>-3.3770500106489951E-2</v>
      </c>
      <c r="E626" s="12">
        <v>0.37731970401720666</v>
      </c>
      <c r="F626" s="12">
        <v>0.10662425330612246</v>
      </c>
      <c r="G626" s="12">
        <v>9.6188856197278932E-2</v>
      </c>
      <c r="H626" s="12">
        <v>0.1684323457324263</v>
      </c>
      <c r="I626" s="12">
        <v>0.25999261365759641</v>
      </c>
      <c r="J626" s="12">
        <v>-3.3122188036281183E-2</v>
      </c>
      <c r="K626" s="12">
        <v>1.7024622934240365E-2</v>
      </c>
      <c r="L626" s="12">
        <v>-5.5387884421768804E-3</v>
      </c>
      <c r="M626" s="12">
        <v>-5.4169691065759654E-2</v>
      </c>
      <c r="N626" s="12">
        <v>4.9083374648526221E-3</v>
      </c>
      <c r="O626" s="12">
        <v>-4.2249176505668944E-2</v>
      </c>
      <c r="Q626" s="12">
        <f t="shared" si="30"/>
        <v>3.4322380649487852E-2</v>
      </c>
      <c r="R626" s="12">
        <f t="shared" si="31"/>
        <v>0.1549961468967346</v>
      </c>
      <c r="S626" s="12">
        <f t="shared" si="32"/>
        <v>4.1424462711261857E-2</v>
      </c>
    </row>
    <row r="627" spans="1:19">
      <c r="A627" s="12">
        <v>36.485528870289421</v>
      </c>
      <c r="B627" s="12">
        <v>-0.27802131822681619</v>
      </c>
      <c r="C627" s="12">
        <v>-0.12326283725296661</v>
      </c>
      <c r="D627" s="12">
        <v>-3.3844734478646686E-2</v>
      </c>
      <c r="E627" s="12">
        <v>0.37685972133200246</v>
      </c>
      <c r="F627" s="12">
        <v>0.11645663029478459</v>
      </c>
      <c r="G627" s="12">
        <v>7.8950341113378703E-2</v>
      </c>
      <c r="H627" s="12">
        <v>0.16618164396598636</v>
      </c>
      <c r="I627" s="12">
        <v>0.27414992219954648</v>
      </c>
      <c r="J627" s="12">
        <v>-3.2956127310657606E-2</v>
      </c>
      <c r="K627" s="12">
        <v>2.1297537938775514E-2</v>
      </c>
      <c r="L627" s="12">
        <v>-1.1083455274376429E-2</v>
      </c>
      <c r="M627" s="12">
        <v>-7.0914550376417251E-2</v>
      </c>
      <c r="N627" s="12">
        <v>9.7232432267573849E-3</v>
      </c>
      <c r="O627" s="12">
        <v>-5.8716696437641734E-2</v>
      </c>
      <c r="Q627" s="12">
        <f t="shared" si="30"/>
        <v>3.1058522908122086E-2</v>
      </c>
      <c r="R627" s="12">
        <f t="shared" si="31"/>
        <v>0.15922958979701901</v>
      </c>
      <c r="S627" s="12">
        <f t="shared" si="32"/>
        <v>4.2555897918357198E-2</v>
      </c>
    </row>
    <row r="628" spans="1:19">
      <c r="A628" s="12">
        <v>36.583832868323348</v>
      </c>
      <c r="B628" s="12">
        <v>-0.28145812772401735</v>
      </c>
      <c r="C628" s="12">
        <v>-0.14082333290508808</v>
      </c>
      <c r="D628" s="12">
        <v>-3.2577049231480387E-2</v>
      </c>
      <c r="E628" s="12">
        <v>0.37933318431883517</v>
      </c>
      <c r="F628" s="12">
        <v>0.1231766699297052</v>
      </c>
      <c r="G628" s="12">
        <v>5.6925625471655347E-2</v>
      </c>
      <c r="H628" s="12">
        <v>0.16303927346938774</v>
      </c>
      <c r="I628" s="12">
        <v>0.28370992080045354</v>
      </c>
      <c r="J628" s="12">
        <v>-3.3392237664399083E-2</v>
      </c>
      <c r="K628" s="12">
        <v>2.5479584517006808E-2</v>
      </c>
      <c r="L628" s="12">
        <v>-1.9180536004535158E-2</v>
      </c>
      <c r="M628" s="12">
        <v>-8.373702050113381E-2</v>
      </c>
      <c r="N628" s="12">
        <v>1.128347871882087E-2</v>
      </c>
      <c r="O628" s="12">
        <v>-7.2817452190476195E-2</v>
      </c>
      <c r="Q628" s="12">
        <f t="shared" si="30"/>
        <v>2.7068712928909607E-2</v>
      </c>
      <c r="R628" s="12">
        <f t="shared" si="31"/>
        <v>0.16340280593122938</v>
      </c>
      <c r="S628" s="12">
        <f t="shared" si="32"/>
        <v>4.3671236845155233E-2</v>
      </c>
    </row>
    <row r="629" spans="1:19">
      <c r="A629" s="12">
        <v>36.682136866357268</v>
      </c>
      <c r="B629" s="12">
        <v>-0.28778728491097333</v>
      </c>
      <c r="C629" s="12">
        <v>-0.1628032355369762</v>
      </c>
      <c r="D629" s="12">
        <v>-2.6053326831244564E-2</v>
      </c>
      <c r="E629" s="12">
        <v>0.37802447931114985</v>
      </c>
      <c r="F629" s="12">
        <v>0.12782646933560091</v>
      </c>
      <c r="G629" s="12">
        <v>3.5536519428571445E-2</v>
      </c>
      <c r="H629" s="12">
        <v>0.15337562606802718</v>
      </c>
      <c r="I629" s="12">
        <v>0.29024035137188209</v>
      </c>
      <c r="J629" s="12">
        <v>-3.4881742086167802E-2</v>
      </c>
      <c r="K629" s="12">
        <v>2.612892557369615E-2</v>
      </c>
      <c r="L629" s="12">
        <v>-2.0259076829931985E-2</v>
      </c>
      <c r="M629" s="12">
        <v>-9.3264544718820883E-2</v>
      </c>
      <c r="N629" s="12">
        <v>1.1540757823129258E-2</v>
      </c>
      <c r="O629" s="12">
        <v>-8.5416098725623599E-2</v>
      </c>
      <c r="Q629" s="12">
        <f t="shared" si="30"/>
        <v>2.230055851945132E-2</v>
      </c>
      <c r="R629" s="12">
        <f t="shared" si="31"/>
        <v>0.16685077696087169</v>
      </c>
      <c r="S629" s="12">
        <f t="shared" si="32"/>
        <v>4.4592745864615493E-2</v>
      </c>
    </row>
    <row r="630" spans="1:19">
      <c r="A630" s="12">
        <v>36.780440864391188</v>
      </c>
      <c r="B630" s="12">
        <v>-0.29456871434769016</v>
      </c>
      <c r="C630" s="12">
        <v>-0.18673625640000441</v>
      </c>
      <c r="D630" s="12">
        <v>-2.2633309197339985E-2</v>
      </c>
      <c r="E630" s="12">
        <v>0.37369756206353028</v>
      </c>
      <c r="F630" s="12">
        <v>0.13134414010884352</v>
      </c>
      <c r="G630" s="12">
        <v>9.3301741587301645E-3</v>
      </c>
      <c r="H630" s="12">
        <v>0.14144861034920633</v>
      </c>
      <c r="I630" s="12">
        <v>0.29464435169614511</v>
      </c>
      <c r="J630" s="12">
        <v>-3.2965916283446708E-2</v>
      </c>
      <c r="K630" s="12">
        <v>2.8018346941043087E-2</v>
      </c>
      <c r="L630" s="12">
        <v>-1.4753134358276658E-2</v>
      </c>
      <c r="M630" s="12">
        <v>-0.10168249143537417</v>
      </c>
      <c r="N630" s="12">
        <v>1.1903639263038557E-2</v>
      </c>
      <c r="O630" s="12">
        <v>-9.3132121913832216E-2</v>
      </c>
      <c r="Q630" s="12">
        <f t="shared" si="30"/>
        <v>1.7422491474612341E-2</v>
      </c>
      <c r="R630" s="12">
        <f t="shared" si="31"/>
        <v>0.16965491812627126</v>
      </c>
      <c r="S630" s="12">
        <f t="shared" si="32"/>
        <v>4.5342184114977938E-2</v>
      </c>
    </row>
    <row r="631" spans="1:19">
      <c r="A631" s="12">
        <v>36.878744862425108</v>
      </c>
      <c r="B631" s="12">
        <v>-0.30084928146521395</v>
      </c>
      <c r="C631" s="12">
        <v>-0.20813985557198231</v>
      </c>
      <c r="D631" s="12">
        <v>-2.0623661647221059E-2</v>
      </c>
      <c r="E631" s="12">
        <v>0.36695946089890541</v>
      </c>
      <c r="F631" s="12">
        <v>0.13003808520634919</v>
      </c>
      <c r="G631" s="12">
        <v>-1.7016321269841268E-2</v>
      </c>
      <c r="H631" s="12">
        <v>0.13094445083219952</v>
      </c>
      <c r="I631" s="12">
        <v>0.29640429839682542</v>
      </c>
      <c r="J631" s="12">
        <v>-2.869111657596372E-2</v>
      </c>
      <c r="K631" s="12">
        <v>3.0582302346938778E-2</v>
      </c>
      <c r="L631" s="12">
        <v>-1.234090620408165E-2</v>
      </c>
      <c r="M631" s="12">
        <v>-0.11318929686621318</v>
      </c>
      <c r="N631" s="12">
        <v>7.6610797845805042E-3</v>
      </c>
      <c r="O631" s="12">
        <v>-9.4196557770975076E-2</v>
      </c>
      <c r="Q631" s="12">
        <f t="shared" si="30"/>
        <v>1.1967334292450468E-2</v>
      </c>
      <c r="R631" s="12">
        <f t="shared" si="31"/>
        <v>0.17170733068651059</v>
      </c>
      <c r="S631" s="12">
        <f t="shared" si="32"/>
        <v>4.5890714444744157E-2</v>
      </c>
    </row>
    <row r="632" spans="1:19">
      <c r="A632" s="12">
        <v>36.977048860459021</v>
      </c>
      <c r="B632" s="12">
        <v>-0.30750320617481885</v>
      </c>
      <c r="C632" s="12">
        <v>-0.22725373617196024</v>
      </c>
      <c r="D632" s="12">
        <v>-1.8102302702813461E-2</v>
      </c>
      <c r="E632" s="12">
        <v>0.36101572872793825</v>
      </c>
      <c r="F632" s="12">
        <v>0.13151547613378683</v>
      </c>
      <c r="G632" s="12">
        <v>-4.0009228072562367E-2</v>
      </c>
      <c r="H632" s="12">
        <v>0.11527326609750566</v>
      </c>
      <c r="I632" s="12">
        <v>0.30194836664852603</v>
      </c>
      <c r="J632" s="12">
        <v>-2.6120580526077099E-2</v>
      </c>
      <c r="K632" s="12">
        <v>3.1779625387755105E-2</v>
      </c>
      <c r="L632" s="12">
        <v>-1.0680896637188226E-2</v>
      </c>
      <c r="M632" s="12">
        <v>-0.12662528756009073</v>
      </c>
      <c r="N632" s="12">
        <v>2.6349764149659906E-3</v>
      </c>
      <c r="O632" s="12">
        <v>-9.1115874643990957E-2</v>
      </c>
      <c r="Q632" s="12">
        <f t="shared" si="30"/>
        <v>6.9111662086411424E-3</v>
      </c>
      <c r="R632" s="12">
        <f t="shared" si="31"/>
        <v>0.1743766354621489</v>
      </c>
      <c r="S632" s="12">
        <f t="shared" si="32"/>
        <v>4.660411615412402E-2</v>
      </c>
    </row>
    <row r="633" spans="1:19">
      <c r="A633" s="12">
        <v>37.075352858492941</v>
      </c>
      <c r="B633" s="12">
        <v>-0.31922264020241703</v>
      </c>
      <c r="C633" s="12">
        <v>-0.24743765173589033</v>
      </c>
      <c r="D633" s="12">
        <v>-1.4654070378217891E-2</v>
      </c>
      <c r="E633" s="12">
        <v>0.35685601358332653</v>
      </c>
      <c r="F633" s="12">
        <v>0.13660645671655328</v>
      </c>
      <c r="G633" s="12">
        <v>-6.2751775501133783E-2</v>
      </c>
      <c r="H633" s="12">
        <v>9.7258728666666655E-2</v>
      </c>
      <c r="I633" s="12">
        <v>0.30361928931292514</v>
      </c>
      <c r="J633" s="12">
        <v>-2.6083715102040814E-2</v>
      </c>
      <c r="K633" s="12">
        <v>2.9962280213151931E-2</v>
      </c>
      <c r="L633" s="12">
        <v>-4.0858516235827824E-3</v>
      </c>
      <c r="M633" s="12">
        <v>-0.13994653264172335</v>
      </c>
      <c r="N633" s="12">
        <v>-8.3432867188208606E-3</v>
      </c>
      <c r="O633" s="12">
        <v>-8.2395122671201831E-2</v>
      </c>
      <c r="Q633" s="12">
        <f t="shared" si="30"/>
        <v>1.3844372798282056E-3</v>
      </c>
      <c r="R633" s="12">
        <f t="shared" si="31"/>
        <v>0.1778731574878373</v>
      </c>
      <c r="S633" s="12">
        <f t="shared" si="32"/>
        <v>4.7538600973083649E-2</v>
      </c>
    </row>
    <row r="634" spans="1:19">
      <c r="A634" s="12">
        <v>37.173656856526861</v>
      </c>
      <c r="B634" s="12">
        <v>-0.32923735761553669</v>
      </c>
      <c r="C634" s="12">
        <v>-0.2650355262632223</v>
      </c>
      <c r="D634" s="12">
        <v>-1.5294037045063184E-2</v>
      </c>
      <c r="E634" s="12">
        <v>0.35792778255206315</v>
      </c>
      <c r="F634" s="12">
        <v>0.14353980320408163</v>
      </c>
      <c r="G634" s="12">
        <v>-8.6582067866213155E-2</v>
      </c>
      <c r="H634" s="12">
        <v>7.6551739954648521E-2</v>
      </c>
      <c r="I634" s="12">
        <v>0.30703345077777772</v>
      </c>
      <c r="J634" s="12">
        <v>-2.5281380401360541E-2</v>
      </c>
      <c r="K634" s="12">
        <v>1.9525084503401364E-2</v>
      </c>
      <c r="L634" s="12">
        <v>2.4501774807256078E-3</v>
      </c>
      <c r="M634" s="12">
        <v>-0.14731868097278913</v>
      </c>
      <c r="N634" s="12">
        <v>-2.347667592743764E-2</v>
      </c>
      <c r="O634" s="12">
        <v>-7.183866890476194E-2</v>
      </c>
      <c r="Q634" s="12">
        <f t="shared" si="30"/>
        <v>-4.0740254659776126E-3</v>
      </c>
      <c r="R634" s="12">
        <f t="shared" si="31"/>
        <v>0.18193913162614606</v>
      </c>
      <c r="S634" s="12">
        <f t="shared" si="32"/>
        <v>4.8625278270871847E-2</v>
      </c>
    </row>
    <row r="635" spans="1:19">
      <c r="A635" s="12">
        <v>37.271960854560781</v>
      </c>
      <c r="B635" s="12">
        <v>-0.34294918405741154</v>
      </c>
      <c r="C635" s="12">
        <v>-0.27684756669545002</v>
      </c>
      <c r="D635" s="12">
        <v>-1.4851147347177428E-2</v>
      </c>
      <c r="E635" s="12">
        <v>0.36186411973782578</v>
      </c>
      <c r="F635" s="12">
        <v>0.15508412758956916</v>
      </c>
      <c r="G635" s="12">
        <v>-0.10247583036507939</v>
      </c>
      <c r="H635" s="12">
        <v>5.488327825396825E-2</v>
      </c>
      <c r="I635" s="12">
        <v>0.31041338250793649</v>
      </c>
      <c r="J635" s="12">
        <v>-2.1273985219954644E-2</v>
      </c>
      <c r="K635" s="12">
        <v>1.1016363984126989E-2</v>
      </c>
      <c r="L635" s="12">
        <v>7.8852512517006632E-3</v>
      </c>
      <c r="M635" s="12">
        <v>-0.15371696427437642</v>
      </c>
      <c r="N635" s="12">
        <v>-3.8942364841269839E-2</v>
      </c>
      <c r="O635" s="12">
        <v>-6.2783529984127007E-2</v>
      </c>
      <c r="Q635" s="12">
        <f t="shared" si="30"/>
        <v>-8.0495749614084948E-3</v>
      </c>
      <c r="R635" s="12">
        <f t="shared" si="31"/>
        <v>0.18673168407152241</v>
      </c>
      <c r="S635" s="12">
        <f t="shared" si="32"/>
        <v>4.9906141789353556E-2</v>
      </c>
    </row>
    <row r="636" spans="1:19">
      <c r="A636" s="12">
        <v>37.370264852594701</v>
      </c>
      <c r="B636" s="12">
        <v>-0.35763156167428339</v>
      </c>
      <c r="C636" s="12">
        <v>-0.28402195966577615</v>
      </c>
      <c r="D636" s="12">
        <v>-9.9146354459170617E-3</v>
      </c>
      <c r="E636" s="12">
        <v>0.36735157588641232</v>
      </c>
      <c r="F636" s="12">
        <v>0.1660318843809524</v>
      </c>
      <c r="G636" s="12">
        <v>-0.11700295513832201</v>
      </c>
      <c r="H636" s="12">
        <v>3.8776893480725626E-2</v>
      </c>
      <c r="I636" s="12">
        <v>0.31437018114058951</v>
      </c>
      <c r="J636" s="12">
        <v>-1.3879257294784574E-2</v>
      </c>
      <c r="K636" s="12">
        <v>1.6750308752834495E-3</v>
      </c>
      <c r="L636" s="12">
        <v>9.0951343378684654E-3</v>
      </c>
      <c r="M636" s="12">
        <v>-0.1646328167664399</v>
      </c>
      <c r="N636" s="12">
        <v>-4.8396823736961456E-2</v>
      </c>
      <c r="O636" s="12">
        <v>-5.2865528229024961E-2</v>
      </c>
      <c r="Q636" s="12">
        <f t="shared" si="30"/>
        <v>-1.07889169892627E-2</v>
      </c>
      <c r="R636" s="12">
        <f t="shared" si="31"/>
        <v>0.19199932215708301</v>
      </c>
      <c r="S636" s="12">
        <f t="shared" si="32"/>
        <v>5.131397728604567E-2</v>
      </c>
    </row>
    <row r="637" spans="1:19">
      <c r="A637" s="12">
        <v>37.468568850628621</v>
      </c>
      <c r="B637" s="12">
        <v>-0.36891788323700159</v>
      </c>
      <c r="C637" s="12">
        <v>-0.29162064738973109</v>
      </c>
      <c r="D637" s="12">
        <v>-7.0848366889580613E-3</v>
      </c>
      <c r="E637" s="12">
        <v>0.37242331188338423</v>
      </c>
      <c r="F637" s="12">
        <v>0.17499167857823128</v>
      </c>
      <c r="G637" s="12">
        <v>-0.13043944397505669</v>
      </c>
      <c r="H637" s="12">
        <v>2.1551814478458046E-2</v>
      </c>
      <c r="I637" s="12">
        <v>0.31628537844217686</v>
      </c>
      <c r="J637" s="12">
        <v>-7.304674680272104E-3</v>
      </c>
      <c r="K637" s="12">
        <v>-4.4493447414965977E-3</v>
      </c>
      <c r="L637" s="12">
        <v>7.3626359251700527E-3</v>
      </c>
      <c r="M637" s="12">
        <v>-0.17714698109750568</v>
      </c>
      <c r="N637" s="12">
        <v>-5.8430819172335606E-2</v>
      </c>
      <c r="O637" s="12">
        <v>-4.1630101537414976E-2</v>
      </c>
      <c r="Q637" s="12">
        <f t="shared" si="30"/>
        <v>-1.3886422372310848E-2</v>
      </c>
      <c r="R637" s="12">
        <f t="shared" si="31"/>
        <v>0.19675687793685565</v>
      </c>
      <c r="S637" s="12">
        <f t="shared" si="32"/>
        <v>5.2585487552215336E-2</v>
      </c>
    </row>
    <row r="638" spans="1:19">
      <c r="A638" s="12">
        <v>37.566872848662534</v>
      </c>
      <c r="B638" s="12">
        <v>-0.37879875446286376</v>
      </c>
      <c r="C638" s="12">
        <v>-0.30109474440100642</v>
      </c>
      <c r="D638" s="12">
        <v>-1.0296097767625917E-2</v>
      </c>
      <c r="E638" s="12">
        <v>0.38378185582514168</v>
      </c>
      <c r="F638" s="12">
        <v>0.18763541628117913</v>
      </c>
      <c r="G638" s="12">
        <v>-0.14309533306802721</v>
      </c>
      <c r="H638" s="12">
        <v>6.8613182267573637E-3</v>
      </c>
      <c r="I638" s="12">
        <v>0.31744788618140585</v>
      </c>
      <c r="J638" s="12">
        <v>-1.0040593650793598E-3</v>
      </c>
      <c r="K638" s="12">
        <v>-6.4717725873015856E-3</v>
      </c>
      <c r="L638" s="12">
        <v>5.5707642857142706E-3</v>
      </c>
      <c r="M638" s="12">
        <v>-0.18579727112244898</v>
      </c>
      <c r="N638" s="12">
        <v>-6.4772720816326526E-2</v>
      </c>
      <c r="O638" s="12">
        <v>-3.3338351675736975E-2</v>
      </c>
      <c r="Q638" s="12">
        <f t="shared" si="30"/>
        <v>-1.5955133176158466E-2</v>
      </c>
      <c r="R638" s="12">
        <f t="shared" si="31"/>
        <v>0.2025519687198489</v>
      </c>
      <c r="S638" s="12">
        <f t="shared" si="32"/>
        <v>5.4134290711873354E-2</v>
      </c>
    </row>
    <row r="639" spans="1:19">
      <c r="A639" s="12">
        <v>37.665176846696461</v>
      </c>
      <c r="B639" s="12">
        <v>-0.38641532549642704</v>
      </c>
      <c r="C639" s="12">
        <v>-0.30808963319655241</v>
      </c>
      <c r="D639" s="12">
        <v>-1.590076360127245E-2</v>
      </c>
      <c r="E639" s="12">
        <v>0.39078894151111987</v>
      </c>
      <c r="F639" s="12">
        <v>0.20024796387981855</v>
      </c>
      <c r="G639" s="12">
        <v>-0.15307412450113378</v>
      </c>
      <c r="H639" s="12">
        <v>-6.7226003174603241E-3</v>
      </c>
      <c r="I639" s="12">
        <v>0.31415440688662127</v>
      </c>
      <c r="J639" s="12">
        <v>2.6119152857142871E-3</v>
      </c>
      <c r="K639" s="12">
        <v>-4.880406045351472E-3</v>
      </c>
      <c r="L639" s="12">
        <v>3.1835865079363662E-4</v>
      </c>
      <c r="M639" s="12">
        <v>-0.19222676260317464</v>
      </c>
      <c r="N639" s="12">
        <v>-6.8477560823129252E-2</v>
      </c>
      <c r="O639" s="12">
        <v>-2.4851029253968274E-2</v>
      </c>
      <c r="Q639" s="12">
        <f t="shared" si="30"/>
        <v>-1.8036901401742998E-2</v>
      </c>
      <c r="R639" s="12">
        <f t="shared" si="31"/>
        <v>0.20653743676594447</v>
      </c>
      <c r="S639" s="12">
        <f t="shared" si="32"/>
        <v>5.5199451851475137E-2</v>
      </c>
    </row>
    <row r="640" spans="1:19">
      <c r="A640" s="12">
        <v>37.763480844730381</v>
      </c>
      <c r="B640" s="12">
        <v>-0.39202232255942282</v>
      </c>
      <c r="C640" s="12">
        <v>-0.31453577228672019</v>
      </c>
      <c r="D640" s="12">
        <v>-2.1514026551901905E-2</v>
      </c>
      <c r="E640" s="12">
        <v>0.39688780753403946</v>
      </c>
      <c r="F640" s="12">
        <v>0.20803890790022675</v>
      </c>
      <c r="G640" s="12">
        <v>-0.15792767088662132</v>
      </c>
      <c r="H640" s="12">
        <v>-2.0952557907029493E-2</v>
      </c>
      <c r="I640" s="12">
        <v>0.31359402601587305</v>
      </c>
      <c r="J640" s="12">
        <v>4.0900868027210916E-3</v>
      </c>
      <c r="K640" s="12">
        <v>-8.8700243129251673E-3</v>
      </c>
      <c r="L640" s="12">
        <v>-6.3187546349206484E-3</v>
      </c>
      <c r="M640" s="12">
        <v>-0.19097935137641725</v>
      </c>
      <c r="N640" s="12">
        <v>-7.3239608102040818E-2</v>
      </c>
      <c r="O640" s="12">
        <v>-8.3784276575963913E-3</v>
      </c>
      <c r="Q640" s="12">
        <f t="shared" si="30"/>
        <v>-1.9437692001623975E-2</v>
      </c>
      <c r="R640" s="12">
        <f t="shared" si="31"/>
        <v>0.20948094821690266</v>
      </c>
      <c r="S640" s="12">
        <f t="shared" si="32"/>
        <v>5.5986138377441666E-2</v>
      </c>
    </row>
    <row r="641" spans="1:19">
      <c r="A641" s="12">
        <v>37.861784842764294</v>
      </c>
      <c r="B641" s="12">
        <v>-0.39866041747751202</v>
      </c>
      <c r="C641" s="12">
        <v>-0.31997169623128491</v>
      </c>
      <c r="D641" s="12">
        <v>-2.9382862097861381E-2</v>
      </c>
      <c r="E641" s="12">
        <v>0.40003414742283733</v>
      </c>
      <c r="F641" s="12">
        <v>0.21253081412925171</v>
      </c>
      <c r="G641" s="12">
        <v>-0.16500742978911567</v>
      </c>
      <c r="H641" s="12">
        <v>-3.1064880512471665E-2</v>
      </c>
      <c r="I641" s="12">
        <v>0.31165986263038548</v>
      </c>
      <c r="J641" s="12">
        <v>5.1459305442176917E-3</v>
      </c>
      <c r="K641" s="12">
        <v>-1.198023725396825E-2</v>
      </c>
      <c r="L641" s="12">
        <v>-1.739215830385489E-2</v>
      </c>
      <c r="M641" s="12">
        <v>-0.18859965628344671</v>
      </c>
      <c r="N641" s="12">
        <v>-7.4216214931972793E-2</v>
      </c>
      <c r="O641" s="12">
        <v>8.5477925736961308E-3</v>
      </c>
      <c r="Q641" s="12">
        <f t="shared" si="30"/>
        <v>-2.1311214684364282E-2</v>
      </c>
      <c r="R641" s="12">
        <f t="shared" si="31"/>
        <v>0.2117885514716881</v>
      </c>
      <c r="S641" s="12">
        <f t="shared" si="32"/>
        <v>5.6602871289156774E-2</v>
      </c>
    </row>
    <row r="642" spans="1:19">
      <c r="A642" s="12">
        <v>37.960088840798214</v>
      </c>
      <c r="B642" s="12">
        <v>-0.40382571604577744</v>
      </c>
      <c r="C642" s="12">
        <v>-0.32711377695212357</v>
      </c>
      <c r="D642" s="12">
        <v>-4.3007144660965342E-2</v>
      </c>
      <c r="E642" s="12">
        <v>0.39647115317263876</v>
      </c>
      <c r="F642" s="12">
        <v>0.21775307733106575</v>
      </c>
      <c r="G642" s="12">
        <v>-0.16676374297278915</v>
      </c>
      <c r="H642" s="12">
        <v>-4.1928300281179144E-2</v>
      </c>
      <c r="I642" s="12">
        <v>0.31108839043537417</v>
      </c>
      <c r="J642" s="12">
        <v>3.0413975646258551E-3</v>
      </c>
      <c r="K642" s="12">
        <v>-1.4054690707482992E-2</v>
      </c>
      <c r="L642" s="12">
        <v>-2.7321594619047634E-2</v>
      </c>
      <c r="M642" s="12">
        <v>-0.18412290182539684</v>
      </c>
      <c r="N642" s="12">
        <v>-7.4785368773242641E-2</v>
      </c>
      <c r="O642" s="12">
        <v>2.9748242147392277E-2</v>
      </c>
      <c r="Q642" s="12">
        <f t="shared" si="30"/>
        <v>-2.3201498299064847E-2</v>
      </c>
      <c r="R642" s="12">
        <f t="shared" si="31"/>
        <v>0.21325271935853712</v>
      </c>
      <c r="S642" s="12">
        <f t="shared" si="32"/>
        <v>5.6994186616964336E-2</v>
      </c>
    </row>
    <row r="643" spans="1:19">
      <c r="A643" s="12">
        <v>38.058392838832134</v>
      </c>
      <c r="B643" s="12">
        <v>-0.40843943571507668</v>
      </c>
      <c r="C643" s="12">
        <v>-0.33044307003790419</v>
      </c>
      <c r="D643" s="12">
        <v>-6.188456927591323E-2</v>
      </c>
      <c r="E643" s="12">
        <v>0.39483460269502074</v>
      </c>
      <c r="F643" s="12">
        <v>0.22434359005442175</v>
      </c>
      <c r="G643" s="12">
        <v>-0.16957930690476192</v>
      </c>
      <c r="H643" s="12">
        <v>-5.3130524444444452E-2</v>
      </c>
      <c r="I643" s="12">
        <v>0.30889995962585032</v>
      </c>
      <c r="J643" s="12">
        <v>8.0171448752834932E-4</v>
      </c>
      <c r="K643" s="12">
        <v>-1.2392493848072558E-2</v>
      </c>
      <c r="L643" s="12">
        <v>-3.8614853478458062E-2</v>
      </c>
      <c r="M643" s="12">
        <v>-0.18138175088435377</v>
      </c>
      <c r="N643" s="12">
        <v>-7.6093156501133796E-2</v>
      </c>
      <c r="O643" s="12">
        <v>5.2944752698412673E-2</v>
      </c>
      <c r="Q643" s="12">
        <f t="shared" si="30"/>
        <v>-2.5009610109206055E-2</v>
      </c>
      <c r="R643" s="12">
        <f t="shared" si="31"/>
        <v>0.21504981715949564</v>
      </c>
      <c r="S643" s="12">
        <f t="shared" si="32"/>
        <v>5.7474481207086599E-2</v>
      </c>
    </row>
    <row r="644" spans="1:19">
      <c r="A644" s="12">
        <v>38.156696836866054</v>
      </c>
      <c r="B644" s="12">
        <v>-0.41106536174726155</v>
      </c>
      <c r="C644" s="12">
        <v>-0.32809877419991768</v>
      </c>
      <c r="D644" s="12">
        <v>-8.0402768307205164E-2</v>
      </c>
      <c r="E644" s="12">
        <v>0.39792844179532494</v>
      </c>
      <c r="F644" s="12">
        <v>0.23329162042176871</v>
      </c>
      <c r="G644" s="12">
        <v>-0.17479343417913834</v>
      </c>
      <c r="H644" s="12">
        <v>-6.3022601362811792E-2</v>
      </c>
      <c r="I644" s="12">
        <v>0.30738248691383213</v>
      </c>
      <c r="J644" s="12">
        <v>1.3078644081632703E-3</v>
      </c>
      <c r="K644" s="12">
        <v>-1.1464520185941043E-2</v>
      </c>
      <c r="L644" s="12">
        <v>-4.6256075575963729E-2</v>
      </c>
      <c r="M644" s="12">
        <v>-0.17956892505895694</v>
      </c>
      <c r="N644" s="12">
        <v>-8.2754037634920632E-2</v>
      </c>
      <c r="O644" s="12">
        <v>7.5404224369614498E-2</v>
      </c>
      <c r="Q644" s="12">
        <f t="shared" si="30"/>
        <v>-2.5865132881672383E-2</v>
      </c>
      <c r="R644" s="12">
        <f t="shared" si="31"/>
        <v>0.217543834508097</v>
      </c>
      <c r="S644" s="12">
        <f t="shared" si="32"/>
        <v>5.8141035381024928E-2</v>
      </c>
    </row>
    <row r="645" spans="1:19">
      <c r="A645" s="12">
        <v>38.255000834899974</v>
      </c>
      <c r="B645" s="12">
        <v>-0.41086322454699037</v>
      </c>
      <c r="C645" s="12">
        <v>-0.32412522926348208</v>
      </c>
      <c r="D645" s="12">
        <v>-9.5567950537054566E-2</v>
      </c>
      <c r="E645" s="12">
        <v>0.40123249979964759</v>
      </c>
      <c r="F645" s="12">
        <v>0.24192931087981862</v>
      </c>
      <c r="G645" s="12">
        <v>-0.18472966050566897</v>
      </c>
      <c r="H645" s="12">
        <v>-6.9607082315192748E-2</v>
      </c>
      <c r="I645" s="12">
        <v>0.30399583755102039</v>
      </c>
      <c r="J645" s="12">
        <v>3.7097921746031813E-3</v>
      </c>
      <c r="K645" s="12">
        <v>-1.4753859625850338E-2</v>
      </c>
      <c r="L645" s="12">
        <v>-5.0693822349206365E-2</v>
      </c>
      <c r="M645" s="12">
        <v>-0.17518655404081634</v>
      </c>
      <c r="N645" s="12">
        <v>-8.9736739582766442E-2</v>
      </c>
      <c r="O645" s="12">
        <v>0.10078631825396822</v>
      </c>
      <c r="Q645" s="12">
        <f t="shared" si="30"/>
        <v>-2.5972168864855018E-2</v>
      </c>
      <c r="R645" s="12">
        <f t="shared" si="31"/>
        <v>0.21976585032371956</v>
      </c>
      <c r="S645" s="12">
        <f t="shared" si="32"/>
        <v>5.8734894087457266E-2</v>
      </c>
    </row>
    <row r="646" spans="1:19">
      <c r="A646" s="12">
        <v>38.353304832933894</v>
      </c>
      <c r="B646" s="12">
        <v>-0.41061241629863654</v>
      </c>
      <c r="C646" s="12">
        <v>-0.32191753395805023</v>
      </c>
      <c r="D646" s="12">
        <v>-0.11057605272116215</v>
      </c>
      <c r="E646" s="12">
        <v>0.40407396757929448</v>
      </c>
      <c r="F646" s="12">
        <v>0.24676391178684806</v>
      </c>
      <c r="G646" s="12">
        <v>-0.20011028210430842</v>
      </c>
      <c r="H646" s="12">
        <v>-7.3689536816326534E-2</v>
      </c>
      <c r="I646" s="12">
        <v>0.29603932860997728</v>
      </c>
      <c r="J646" s="12">
        <v>4.6986684489795979E-3</v>
      </c>
      <c r="K646" s="12">
        <v>-2.0688628659863945E-2</v>
      </c>
      <c r="L646" s="12">
        <v>-5.7837739149659874E-2</v>
      </c>
      <c r="M646" s="12">
        <v>-0.16526262663265306</v>
      </c>
      <c r="N646" s="12">
        <v>-9.6568760548752824E-2</v>
      </c>
      <c r="O646" s="12">
        <v>0.12775502959863944</v>
      </c>
      <c r="Q646" s="12">
        <f t="shared" si="30"/>
        <v>-2.6995190776119619E-2</v>
      </c>
      <c r="R646" s="12">
        <f t="shared" si="31"/>
        <v>0.22172921389239922</v>
      </c>
      <c r="S646" s="12">
        <f t="shared" si="32"/>
        <v>5.9259625073148199E-2</v>
      </c>
    </row>
    <row r="647" spans="1:19">
      <c r="A647" s="12">
        <v>38.451608830967814</v>
      </c>
      <c r="B647" s="12">
        <v>-0.4074048268030811</v>
      </c>
      <c r="C647" s="12">
        <v>-0.3181308984768611</v>
      </c>
      <c r="D647" s="12">
        <v>-0.12591020663255517</v>
      </c>
      <c r="E647" s="12">
        <v>0.40942975462710135</v>
      </c>
      <c r="F647" s="12">
        <v>0.24872128383219952</v>
      </c>
      <c r="G647" s="12">
        <v>-0.2157510917800454</v>
      </c>
      <c r="H647" s="12">
        <v>-7.253613563265307E-2</v>
      </c>
      <c r="I647" s="12">
        <v>0.28924217311791378</v>
      </c>
      <c r="J647" s="12">
        <v>7.971290850340141E-3</v>
      </c>
      <c r="K647" s="12">
        <v>-2.6442623968253968E-2</v>
      </c>
      <c r="L647" s="12">
        <v>-6.272301284126984E-2</v>
      </c>
      <c r="M647" s="12">
        <v>-0.15628978797052154</v>
      </c>
      <c r="N647" s="12">
        <v>-0.10271018167800455</v>
      </c>
      <c r="O647" s="12">
        <v>0.1469155723446712</v>
      </c>
      <c r="Q647" s="12">
        <f t="shared" si="30"/>
        <v>-2.7544192215072833E-2</v>
      </c>
      <c r="R647" s="12">
        <f t="shared" si="31"/>
        <v>0.22338960862278553</v>
      </c>
      <c r="S647" s="12">
        <f t="shared" si="32"/>
        <v>5.9703384230856089E-2</v>
      </c>
    </row>
    <row r="648" spans="1:19">
      <c r="A648" s="12">
        <v>38.549912829001734</v>
      </c>
      <c r="B648" s="12">
        <v>-0.40398612391731004</v>
      </c>
      <c r="C648" s="12">
        <v>-0.31396815153324809</v>
      </c>
      <c r="D648" s="12">
        <v>-0.14313284174861624</v>
      </c>
      <c r="E648" s="12">
        <v>0.41103617157747213</v>
      </c>
      <c r="F648" s="12">
        <v>0.24459205871882084</v>
      </c>
      <c r="G648" s="12">
        <v>-0.23154094607482997</v>
      </c>
      <c r="H648" s="12">
        <v>-7.0247359907029489E-2</v>
      </c>
      <c r="I648" s="12">
        <v>0.28696844890249429</v>
      </c>
      <c r="J648" s="12">
        <v>8.5260566394557858E-3</v>
      </c>
      <c r="K648" s="12">
        <v>-2.7041721070294782E-2</v>
      </c>
      <c r="L648" s="12">
        <v>-6.1752351244897967E-2</v>
      </c>
      <c r="M648" s="12">
        <v>-0.1479178988367347</v>
      </c>
      <c r="N648" s="12">
        <v>-0.10936673060997733</v>
      </c>
      <c r="O648" s="12">
        <v>0.16413005868253969</v>
      </c>
      <c r="Q648" s="12">
        <f t="shared" si="30"/>
        <v>-2.812152360158255E-2</v>
      </c>
      <c r="R648" s="12">
        <f t="shared" si="31"/>
        <v>0.22460534961139608</v>
      </c>
      <c r="S648" s="12">
        <f t="shared" si="32"/>
        <v>6.0028304677315986E-2</v>
      </c>
    </row>
    <row r="649" spans="1:19">
      <c r="A649" s="12">
        <v>38.648216827035654</v>
      </c>
      <c r="B649" s="12">
        <v>-0.39866545845377843</v>
      </c>
      <c r="C649" s="12">
        <v>-0.30624478375210817</v>
      </c>
      <c r="D649" s="12">
        <v>-0.15888196955858627</v>
      </c>
      <c r="E649" s="12">
        <v>0.40667385367240627</v>
      </c>
      <c r="F649" s="12">
        <v>0.24155707120634917</v>
      </c>
      <c r="G649" s="12">
        <v>-0.24017314265532885</v>
      </c>
      <c r="H649" s="12">
        <v>-6.1241904977324256E-2</v>
      </c>
      <c r="I649" s="12">
        <v>0.29052241022902486</v>
      </c>
      <c r="J649" s="12">
        <v>9.1387762585034039E-3</v>
      </c>
      <c r="K649" s="12">
        <v>-2.7924022408163267E-2</v>
      </c>
      <c r="L649" s="12">
        <v>-5.8601512625850338E-2</v>
      </c>
      <c r="M649" s="12">
        <v>-0.14444492203854875</v>
      </c>
      <c r="N649" s="12">
        <v>-0.11437550240136053</v>
      </c>
      <c r="O649" s="12">
        <v>0.1790096568639456</v>
      </c>
      <c r="Q649" s="12">
        <f t="shared" si="30"/>
        <v>-2.7403675045772825E-2</v>
      </c>
      <c r="R649" s="12">
        <f t="shared" si="31"/>
        <v>0.22477106001504271</v>
      </c>
      <c r="S649" s="12">
        <f t="shared" si="32"/>
        <v>6.0072592645592393E-2</v>
      </c>
    </row>
    <row r="650" spans="1:19">
      <c r="A650" s="12">
        <v>38.746520825069581</v>
      </c>
      <c r="B650" s="12">
        <v>-0.38836671215441987</v>
      </c>
      <c r="C650" s="12">
        <v>-0.29449339473065816</v>
      </c>
      <c r="D650" s="12">
        <v>-0.17675793765845998</v>
      </c>
      <c r="E650" s="12">
        <v>0.40382171656640786</v>
      </c>
      <c r="F650" s="12">
        <v>0.23799987773242628</v>
      </c>
      <c r="G650" s="12">
        <v>-0.24466020259863949</v>
      </c>
      <c r="H650" s="12">
        <v>-4.6257878219954647E-2</v>
      </c>
      <c r="I650" s="12">
        <v>0.29679195522902491</v>
      </c>
      <c r="J650" s="12">
        <v>7.5634991088435371E-3</v>
      </c>
      <c r="K650" s="12">
        <v>-2.6001154725623588E-2</v>
      </c>
      <c r="L650" s="12">
        <v>-5.6774480435374156E-2</v>
      </c>
      <c r="M650" s="12">
        <v>-0.14254858583900226</v>
      </c>
      <c r="N650" s="12">
        <v>-0.12048037385487528</v>
      </c>
      <c r="O650" s="12">
        <v>0.19245757967573698</v>
      </c>
      <c r="Q650" s="12">
        <f t="shared" si="30"/>
        <v>-2.5550435136040568E-2</v>
      </c>
      <c r="R650" s="12">
        <f t="shared" si="31"/>
        <v>0.2244502528635228</v>
      </c>
      <c r="S650" s="12">
        <f t="shared" si="32"/>
        <v>5.9986853327862792E-2</v>
      </c>
    </row>
    <row r="651" spans="1:19">
      <c r="A651" s="12">
        <v>38.844824823103501</v>
      </c>
      <c r="B651" s="12">
        <v>-0.37476086233834627</v>
      </c>
      <c r="C651" s="12">
        <v>-0.28111728244546946</v>
      </c>
      <c r="D651" s="12">
        <v>-0.19247609469510316</v>
      </c>
      <c r="E651" s="12">
        <v>0.39994362822733864</v>
      </c>
      <c r="F651" s="12">
        <v>0.23341799108843536</v>
      </c>
      <c r="G651" s="12">
        <v>-0.24978411106122453</v>
      </c>
      <c r="H651" s="12">
        <v>-3.1033469698412697E-2</v>
      </c>
      <c r="I651" s="12">
        <v>0.30581920924036282</v>
      </c>
      <c r="J651" s="12">
        <v>2.7932077913832183E-3</v>
      </c>
      <c r="K651" s="12">
        <v>-2.3307321832199551E-2</v>
      </c>
      <c r="L651" s="12">
        <v>-5.5226603603174607E-2</v>
      </c>
      <c r="M651" s="12">
        <v>-0.14297668736734695</v>
      </c>
      <c r="N651" s="12">
        <v>-0.12422800798639458</v>
      </c>
      <c r="O651" s="12">
        <v>0.20060573074149662</v>
      </c>
      <c r="Q651" s="12">
        <f t="shared" si="30"/>
        <v>-2.3737905281332513E-2</v>
      </c>
      <c r="R651" s="12">
        <f t="shared" si="31"/>
        <v>0.22355390467794195</v>
      </c>
      <c r="S651" s="12">
        <f t="shared" si="32"/>
        <v>5.9747294198598505E-2</v>
      </c>
    </row>
    <row r="652" spans="1:19">
      <c r="A652" s="12">
        <v>38.943128821137421</v>
      </c>
      <c r="B652" s="12">
        <v>-0.35561150423252175</v>
      </c>
      <c r="C652" s="12">
        <v>-0.26720695355485502</v>
      </c>
      <c r="D652" s="12">
        <v>-0.20683756977476594</v>
      </c>
      <c r="E652" s="12">
        <v>0.39882474672021834</v>
      </c>
      <c r="F652" s="12">
        <v>0.2301919980952381</v>
      </c>
      <c r="G652" s="12">
        <v>-0.25401611473015878</v>
      </c>
      <c r="H652" s="12">
        <v>-1.5303253882086173E-2</v>
      </c>
      <c r="I652" s="12">
        <v>0.31569293726077097</v>
      </c>
      <c r="J652" s="12">
        <v>-1.9898576031746064E-3</v>
      </c>
      <c r="K652" s="12">
        <v>-2.3407745984126989E-2</v>
      </c>
      <c r="L652" s="12">
        <v>-5.3141734249433102E-2</v>
      </c>
      <c r="M652" s="12">
        <v>-0.14506186820861677</v>
      </c>
      <c r="N652" s="12">
        <v>-0.12602864992743767</v>
      </c>
      <c r="O652" s="12">
        <v>0.20577652238322</v>
      </c>
      <c r="Q652" s="12">
        <f t="shared" si="30"/>
        <v>-2.1294217691980675E-2</v>
      </c>
      <c r="R652" s="12">
        <f t="shared" si="31"/>
        <v>0.22255154733268015</v>
      </c>
      <c r="S652" s="12">
        <f t="shared" si="32"/>
        <v>5.9479402929663798E-2</v>
      </c>
    </row>
    <row r="653" spans="1:19">
      <c r="A653" s="12">
        <v>39.041432819171341</v>
      </c>
      <c r="B653" s="12">
        <v>-0.3359999393270417</v>
      </c>
      <c r="C653" s="12">
        <v>-0.25558112156054302</v>
      </c>
      <c r="D653" s="12">
        <v>-0.21857106511626123</v>
      </c>
      <c r="E653" s="12">
        <v>0.39563558639613722</v>
      </c>
      <c r="F653" s="12">
        <v>0.22865341913151921</v>
      </c>
      <c r="G653" s="12">
        <v>-0.25967548838322002</v>
      </c>
      <c r="H653" s="12">
        <v>6.1522963469387753E-3</v>
      </c>
      <c r="I653" s="12">
        <v>0.31964489608616781</v>
      </c>
      <c r="J653" s="12">
        <v>-8.2569109591836779E-3</v>
      </c>
      <c r="K653" s="12">
        <v>-1.8311083786848079E-2</v>
      </c>
      <c r="L653" s="12">
        <v>-4.8128955027210894E-2</v>
      </c>
      <c r="M653" s="12">
        <v>-0.1453300949138322</v>
      </c>
      <c r="N653" s="12">
        <v>-0.12842867358049886</v>
      </c>
      <c r="O653" s="12">
        <v>0.20449866173469392</v>
      </c>
      <c r="Q653" s="12">
        <f t="shared" si="30"/>
        <v>-1.8835605211370194E-2</v>
      </c>
      <c r="R653" s="12">
        <f t="shared" si="31"/>
        <v>0.22065330984407044</v>
      </c>
      <c r="S653" s="12">
        <f t="shared" si="32"/>
        <v>5.8972077621013246E-2</v>
      </c>
    </row>
    <row r="654" spans="1:19">
      <c r="A654" s="12">
        <v>39.139736817205261</v>
      </c>
      <c r="B654" s="12">
        <v>-0.31278071141465746</v>
      </c>
      <c r="C654" s="12">
        <v>-0.24314880362303543</v>
      </c>
      <c r="D654" s="12">
        <v>-0.22751607079545305</v>
      </c>
      <c r="E654" s="12">
        <v>0.39242284110854669</v>
      </c>
      <c r="F654" s="12">
        <v>0.2271118609909297</v>
      </c>
      <c r="G654" s="12">
        <v>-0.26285751445578237</v>
      </c>
      <c r="H654" s="12">
        <v>2.9697328648526075E-2</v>
      </c>
      <c r="I654" s="12">
        <v>0.3229076979070295</v>
      </c>
      <c r="J654" s="12">
        <v>-1.4449979743764177E-2</v>
      </c>
      <c r="K654" s="12">
        <v>-1.3892714757369621E-2</v>
      </c>
      <c r="L654" s="12">
        <v>-4.5617729054421775E-2</v>
      </c>
      <c r="M654" s="12">
        <v>-0.14476528896371882</v>
      </c>
      <c r="N654" s="12">
        <v>-0.1254363920861678</v>
      </c>
      <c r="O654" s="12">
        <v>0.19910229001587304</v>
      </c>
      <c r="Q654" s="12">
        <f t="shared" si="30"/>
        <v>-1.565879901596182E-2</v>
      </c>
      <c r="R654" s="12">
        <f t="shared" si="31"/>
        <v>0.21776798923602045</v>
      </c>
      <c r="S654" s="12">
        <f t="shared" si="32"/>
        <v>5.8200943251990295E-2</v>
      </c>
    </row>
    <row r="655" spans="1:19">
      <c r="A655" s="12">
        <v>39.238040815239174</v>
      </c>
      <c r="B655" s="12">
        <v>-0.29207193330571946</v>
      </c>
      <c r="C655" s="12">
        <v>-0.23218167138454812</v>
      </c>
      <c r="D655" s="12">
        <v>-0.22841435578548244</v>
      </c>
      <c r="E655" s="12">
        <v>0.38361505438003557</v>
      </c>
      <c r="F655" s="12">
        <v>0.22406375731519274</v>
      </c>
      <c r="G655" s="12">
        <v>-0.26216483664399098</v>
      </c>
      <c r="H655" s="12">
        <v>5.5190727505668932E-2</v>
      </c>
      <c r="I655" s="12">
        <v>0.32502917157596378</v>
      </c>
      <c r="J655" s="12">
        <v>-2.3304636299319732E-2</v>
      </c>
      <c r="K655" s="12">
        <v>-3.2845176009070358E-3</v>
      </c>
      <c r="L655" s="12">
        <v>-3.9061138501133782E-2</v>
      </c>
      <c r="M655" s="12">
        <v>-0.14500796548526076</v>
      </c>
      <c r="N655" s="12">
        <v>-0.11728293618820862</v>
      </c>
      <c r="O655" s="12">
        <v>0.19422903326530613</v>
      </c>
      <c r="Q655" s="12">
        <f t="shared" si="30"/>
        <v>-1.1474731939457411E-2</v>
      </c>
      <c r="R655" s="12">
        <f t="shared" si="31"/>
        <v>0.21362796882590313</v>
      </c>
      <c r="S655" s="12">
        <f t="shared" si="32"/>
        <v>5.7094476255639549E-2</v>
      </c>
    </row>
    <row r="656" spans="1:19">
      <c r="A656" s="12">
        <v>39.336344813273094</v>
      </c>
      <c r="B656" s="12">
        <v>-0.26919574741470981</v>
      </c>
      <c r="C656" s="12">
        <v>-0.22512868614801607</v>
      </c>
      <c r="D656" s="12">
        <v>-0.22752833567291386</v>
      </c>
      <c r="E656" s="12">
        <v>0.37683684806799256</v>
      </c>
      <c r="F656" s="12">
        <v>0.21886312124716556</v>
      </c>
      <c r="G656" s="12">
        <v>-0.26790095173922907</v>
      </c>
      <c r="H656" s="12">
        <v>8.3066270809523807E-2</v>
      </c>
      <c r="I656" s="12">
        <v>0.32700335505442174</v>
      </c>
      <c r="J656" s="12">
        <v>-3.5780003070294795E-2</v>
      </c>
      <c r="K656" s="12">
        <v>4.9614774739228954E-3</v>
      </c>
      <c r="L656" s="12">
        <v>-3.2419147376417233E-2</v>
      </c>
      <c r="M656" s="12">
        <v>-0.14577227382312927</v>
      </c>
      <c r="N656" s="12">
        <v>-0.10815330236734695</v>
      </c>
      <c r="O656" s="12">
        <v>0.18752941867120185</v>
      </c>
      <c r="Q656" s="12">
        <f t="shared" si="30"/>
        <v>-8.1155683062734737E-3</v>
      </c>
      <c r="R656" s="12">
        <f t="shared" si="31"/>
        <v>0.21043752753020309</v>
      </c>
      <c r="S656" s="12">
        <f t="shared" si="32"/>
        <v>5.6241794952702075E-2</v>
      </c>
    </row>
    <row r="657" spans="1:19">
      <c r="A657" s="12">
        <v>39.434648811307021</v>
      </c>
      <c r="B657" s="12">
        <v>-0.25036064172318923</v>
      </c>
      <c r="C657" s="12">
        <v>-0.22278766787218687</v>
      </c>
      <c r="D657" s="12">
        <v>-0.22583528661720045</v>
      </c>
      <c r="E657" s="12">
        <v>0.36836050798229153</v>
      </c>
      <c r="F657" s="12">
        <v>0.21182244137641723</v>
      </c>
      <c r="G657" s="12">
        <v>-0.27176086968027213</v>
      </c>
      <c r="H657" s="12">
        <v>0.10742257869160995</v>
      </c>
      <c r="I657" s="12">
        <v>0.32443115890476193</v>
      </c>
      <c r="J657" s="12">
        <v>-4.8688925900226762E-2</v>
      </c>
      <c r="K657" s="12">
        <v>1.409431292517006E-2</v>
      </c>
      <c r="L657" s="12">
        <v>-2.4171121122448985E-2</v>
      </c>
      <c r="M657" s="12">
        <v>-0.14299439551473925</v>
      </c>
      <c r="N657" s="12">
        <v>-0.10362032813378684</v>
      </c>
      <c r="O657" s="12">
        <v>0.18068313315192747</v>
      </c>
      <c r="Q657" s="12">
        <f t="shared" si="30"/>
        <v>-5.9575073951337399E-3</v>
      </c>
      <c r="R657" s="12">
        <f t="shared" si="31"/>
        <v>0.20719406405894408</v>
      </c>
      <c r="S657" s="12">
        <f t="shared" si="32"/>
        <v>5.5374942877275811E-2</v>
      </c>
    </row>
    <row r="658" spans="1:19">
      <c r="A658" s="12">
        <v>39.532952809340941</v>
      </c>
      <c r="B658" s="12">
        <v>-0.23924946328718474</v>
      </c>
      <c r="C658" s="12">
        <v>-0.2217789170030641</v>
      </c>
      <c r="D658" s="12">
        <v>-0.22125742453797001</v>
      </c>
      <c r="E658" s="12">
        <v>0.36080203576935987</v>
      </c>
      <c r="F658" s="12">
        <v>0.20299850064625852</v>
      </c>
      <c r="G658" s="12">
        <v>-0.27182496729478461</v>
      </c>
      <c r="H658" s="12">
        <v>0.13307201089795914</v>
      </c>
      <c r="I658" s="12">
        <v>0.32289305933786849</v>
      </c>
      <c r="J658" s="12">
        <v>-6.2543437625850351E-2</v>
      </c>
      <c r="K658" s="12">
        <v>1.8766411814058952E-2</v>
      </c>
      <c r="L658" s="12">
        <v>-1.0176106068027223E-2</v>
      </c>
      <c r="M658" s="12">
        <v>-0.13756287890702948</v>
      </c>
      <c r="N658" s="12">
        <v>-9.983813419274376E-2</v>
      </c>
      <c r="O658" s="12">
        <v>0.17158860364399095</v>
      </c>
      <c r="Q658" s="12">
        <f t="shared" si="30"/>
        <v>-3.8650504862255963E-3</v>
      </c>
      <c r="R658" s="12">
        <f t="shared" si="31"/>
        <v>0.20443590726635397</v>
      </c>
      <c r="S658" s="12">
        <f t="shared" si="32"/>
        <v>5.4637794467498987E-2</v>
      </c>
    </row>
    <row r="659" spans="1:19">
      <c r="A659" s="12">
        <v>39.631256807374861</v>
      </c>
      <c r="B659" s="12">
        <v>-0.23019970180325519</v>
      </c>
      <c r="C659" s="12">
        <v>-0.2227950124769433</v>
      </c>
      <c r="D659" s="12">
        <v>-0.20702502450768887</v>
      </c>
      <c r="E659" s="12">
        <v>0.34753519760527107</v>
      </c>
      <c r="F659" s="12">
        <v>0.19219439445804989</v>
      </c>
      <c r="G659" s="12">
        <v>-0.26681659376870759</v>
      </c>
      <c r="H659" s="12">
        <v>0.1593663526870748</v>
      </c>
      <c r="I659" s="12">
        <v>0.32059741178911566</v>
      </c>
      <c r="J659" s="12">
        <v>-7.2394062637188214E-2</v>
      </c>
      <c r="K659" s="12">
        <v>1.6980777673469383E-2</v>
      </c>
      <c r="L659" s="12">
        <v>5.1150902358276474E-3</v>
      </c>
      <c r="M659" s="12">
        <v>-0.13199627031065761</v>
      </c>
      <c r="N659" s="12">
        <v>-9.8292770575963709E-2</v>
      </c>
      <c r="O659" s="12">
        <v>0.16069664255555557</v>
      </c>
      <c r="Q659" s="12">
        <f t="shared" si="30"/>
        <v>-1.9309692197171757E-3</v>
      </c>
      <c r="R659" s="12">
        <f t="shared" si="31"/>
        <v>0.20017685301357285</v>
      </c>
      <c r="S659" s="12">
        <f t="shared" si="32"/>
        <v>5.3499514338528315E-2</v>
      </c>
    </row>
    <row r="660" spans="1:19">
      <c r="A660" s="12">
        <v>39.729560805408788</v>
      </c>
      <c r="B660" s="12">
        <v>-0.22461057061328465</v>
      </c>
      <c r="C660" s="12">
        <v>-0.22404808037703752</v>
      </c>
      <c r="D660" s="12">
        <v>-0.19510142807978903</v>
      </c>
      <c r="E660" s="12">
        <v>0.33263274163706102</v>
      </c>
      <c r="F660" s="12">
        <v>0.18172984898639455</v>
      </c>
      <c r="G660" s="12">
        <v>-0.25884157647619055</v>
      </c>
      <c r="H660" s="12">
        <v>0.18616004974603173</v>
      </c>
      <c r="I660" s="12">
        <v>0.32524398150793654</v>
      </c>
      <c r="J660" s="12">
        <v>-7.9300957614512474E-2</v>
      </c>
      <c r="K660" s="12">
        <v>1.2016892303854868E-2</v>
      </c>
      <c r="L660" s="12">
        <v>2.771835778911563E-2</v>
      </c>
      <c r="M660" s="12">
        <v>-0.13035198870294784</v>
      </c>
      <c r="N660" s="12">
        <v>-9.3476678614512476E-2</v>
      </c>
      <c r="O660" s="12">
        <v>0.14911774180272111</v>
      </c>
      <c r="Q660" s="12">
        <f t="shared" si="30"/>
        <v>6.3488094963149084E-4</v>
      </c>
      <c r="R660" s="12">
        <f t="shared" si="31"/>
        <v>0.19729995535835421</v>
      </c>
      <c r="S660" s="12">
        <f t="shared" si="32"/>
        <v>5.2730631098339635E-2</v>
      </c>
    </row>
    <row r="661" spans="1:19">
      <c r="A661" s="12">
        <v>39.827864803442708</v>
      </c>
      <c r="B661" s="12">
        <v>-0.22101107713620222</v>
      </c>
      <c r="C661" s="12">
        <v>-0.22584358794471279</v>
      </c>
      <c r="D661" s="12">
        <v>-0.18505418430495457</v>
      </c>
      <c r="E661" s="12">
        <v>0.32026186533736273</v>
      </c>
      <c r="F661" s="12">
        <v>0.17587181274603175</v>
      </c>
      <c r="G661" s="12">
        <v>-0.2534287314807257</v>
      </c>
      <c r="H661" s="12">
        <v>0.21310469053061226</v>
      </c>
      <c r="I661" s="12">
        <v>0.3304762657664399</v>
      </c>
      <c r="J661" s="12">
        <v>-8.3893154789115659E-2</v>
      </c>
      <c r="K661" s="12">
        <v>1.6305221861677998E-2</v>
      </c>
      <c r="L661" s="12">
        <v>5.2664375820861649E-2</v>
      </c>
      <c r="M661" s="12">
        <v>-0.13325575881405896</v>
      </c>
      <c r="N661" s="12">
        <v>-8.3926890290249426E-2</v>
      </c>
      <c r="O661" s="12">
        <v>0.1299604113968254</v>
      </c>
      <c r="Q661" s="12">
        <f t="shared" si="30"/>
        <v>3.7308041928423149E-3</v>
      </c>
      <c r="R661" s="12">
        <f t="shared" si="31"/>
        <v>0.1960361202201884</v>
      </c>
      <c r="S661" s="12">
        <f t="shared" si="32"/>
        <v>5.2392856949740885E-2</v>
      </c>
    </row>
    <row r="662" spans="1:19">
      <c r="A662" s="12">
        <v>39.926168801476621</v>
      </c>
      <c r="B662" s="12">
        <v>-0.2169051867185984</v>
      </c>
      <c r="C662" s="12">
        <v>-0.22291936878907928</v>
      </c>
      <c r="D662" s="12">
        <v>-0.16893336857534247</v>
      </c>
      <c r="E662" s="12">
        <v>0.31384680993763198</v>
      </c>
      <c r="F662" s="12">
        <v>0.16891336817233563</v>
      </c>
      <c r="G662" s="12">
        <v>-0.2434503026848073</v>
      </c>
      <c r="H662" s="12">
        <v>0.23781109186848073</v>
      </c>
      <c r="I662" s="12">
        <v>0.33564494240816323</v>
      </c>
      <c r="J662" s="12">
        <v>-8.4339122088435386E-2</v>
      </c>
      <c r="K662" s="12">
        <v>1.8159195342403622E-2</v>
      </c>
      <c r="L662" s="12">
        <v>8.1282478800453487E-2</v>
      </c>
      <c r="M662" s="12">
        <v>-0.13539485729024944</v>
      </c>
      <c r="N662" s="12">
        <v>-7.547936505215419E-2</v>
      </c>
      <c r="O662" s="12">
        <v>0.10948544824489799</v>
      </c>
      <c r="Q662" s="12">
        <f t="shared" si="30"/>
        <v>8.4086973982643014E-3</v>
      </c>
      <c r="R662" s="12">
        <f t="shared" si="31"/>
        <v>0.19454459470539082</v>
      </c>
      <c r="S662" s="12">
        <f t="shared" si="32"/>
        <v>5.1994229988312012E-2</v>
      </c>
    </row>
    <row r="663" spans="1:19">
      <c r="A663" s="12">
        <v>40.024472799510541</v>
      </c>
      <c r="B663" s="12">
        <v>-0.21478693364409129</v>
      </c>
      <c r="C663" s="12">
        <v>-0.21563836163121222</v>
      </c>
      <c r="D663" s="12">
        <v>-0.14798791942476996</v>
      </c>
      <c r="E663" s="12">
        <v>0.31284099307095986</v>
      </c>
      <c r="F663" s="12">
        <v>0.16060820877777779</v>
      </c>
      <c r="G663" s="12">
        <v>-0.2303117770725624</v>
      </c>
      <c r="H663" s="12">
        <v>0.26188819416326531</v>
      </c>
      <c r="I663" s="12">
        <v>0.33871268980952379</v>
      </c>
      <c r="J663" s="12">
        <v>-8.116459866439911E-2</v>
      </c>
      <c r="K663" s="12">
        <v>1.8461843027210878E-2</v>
      </c>
      <c r="L663" s="12">
        <v>0.10864843393197277</v>
      </c>
      <c r="M663" s="12">
        <v>-0.13815274744217687</v>
      </c>
      <c r="N663" s="12">
        <v>-6.4868635913832198E-2</v>
      </c>
      <c r="O663" s="12">
        <v>9.0054171167800484E-2</v>
      </c>
      <c r="Q663" s="12">
        <f t="shared" si="30"/>
        <v>1.4164540011104775E-2</v>
      </c>
      <c r="R663" s="12">
        <f t="shared" si="31"/>
        <v>0.19307316812205619</v>
      </c>
      <c r="S663" s="12">
        <f t="shared" si="32"/>
        <v>5.1600974692267043E-2</v>
      </c>
    </row>
    <row r="664" spans="1:19">
      <c r="A664" s="12">
        <v>40.122776797544461</v>
      </c>
      <c r="B664" s="12">
        <v>-0.21242636183313018</v>
      </c>
      <c r="C664" s="12">
        <v>-0.20980146259396992</v>
      </c>
      <c r="D664" s="12">
        <v>-0.12408010809895419</v>
      </c>
      <c r="E664" s="12">
        <v>0.30871413754192989</v>
      </c>
      <c r="F664" s="12">
        <v>0.15218681444671203</v>
      </c>
      <c r="G664" s="12">
        <v>-0.21637195743764176</v>
      </c>
      <c r="H664" s="12">
        <v>0.28828492907936509</v>
      </c>
      <c r="I664" s="12">
        <v>0.3388659692335601</v>
      </c>
      <c r="J664" s="12">
        <v>-7.4261185863945589E-2</v>
      </c>
      <c r="K664" s="12">
        <v>1.6104437532879812E-2</v>
      </c>
      <c r="L664" s="12">
        <v>0.13525444490022673</v>
      </c>
      <c r="M664" s="12">
        <v>-0.13907392312698411</v>
      </c>
      <c r="N664" s="12">
        <v>-5.213943089342403E-2</v>
      </c>
      <c r="O664" s="12">
        <v>7.0539212995464881E-2</v>
      </c>
      <c r="Q664" s="12">
        <f t="shared" si="30"/>
        <v>2.0128251134434918E-2</v>
      </c>
      <c r="R664" s="12">
        <f t="shared" si="31"/>
        <v>0.19145860206267457</v>
      </c>
      <c r="S664" s="12">
        <f t="shared" si="32"/>
        <v>5.1169463762087065E-2</v>
      </c>
    </row>
    <row r="665" spans="1:19">
      <c r="A665" s="12">
        <v>40.221080795578381</v>
      </c>
      <c r="B665" s="12">
        <v>-0.21472437751636156</v>
      </c>
      <c r="C665" s="12">
        <v>-0.20597443796342949</v>
      </c>
      <c r="D665" s="12">
        <v>-9.9057175693473956E-2</v>
      </c>
      <c r="E665" s="12">
        <v>0.29759082857261909</v>
      </c>
      <c r="F665" s="12">
        <v>0.14332050107256236</v>
      </c>
      <c r="G665" s="12">
        <v>-0.19886030936281185</v>
      </c>
      <c r="H665" s="12">
        <v>0.31165080311564625</v>
      </c>
      <c r="I665" s="12">
        <v>0.33124734828117919</v>
      </c>
      <c r="J665" s="12">
        <v>-6.7213633916099788E-2</v>
      </c>
      <c r="K665" s="12">
        <v>1.6792566435374141E-2</v>
      </c>
      <c r="L665" s="12">
        <v>0.15884754981632648</v>
      </c>
      <c r="M665" s="12">
        <v>-0.1408244888684807</v>
      </c>
      <c r="N665" s="12">
        <v>-3.5940016519274372E-2</v>
      </c>
      <c r="O665" s="12">
        <v>4.8264111696145147E-2</v>
      </c>
      <c r="Q665" s="12">
        <f t="shared" si="30"/>
        <v>2.4651376367851495E-2</v>
      </c>
      <c r="R665" s="12">
        <f t="shared" si="31"/>
        <v>0.18875892752464779</v>
      </c>
      <c r="S665" s="12">
        <f t="shared" si="32"/>
        <v>5.0447945392294677E-2</v>
      </c>
    </row>
    <row r="666" spans="1:19">
      <c r="A666" s="12">
        <v>40.319384793612301</v>
      </c>
      <c r="B666" s="12">
        <v>-0.21986292710673339</v>
      </c>
      <c r="C666" s="12">
        <v>-0.20725883656284952</v>
      </c>
      <c r="D666" s="12">
        <v>-7.6733413105877737E-2</v>
      </c>
      <c r="E666" s="12">
        <v>0.28345648864815853</v>
      </c>
      <c r="F666" s="12">
        <v>0.13590092742176874</v>
      </c>
      <c r="G666" s="12">
        <v>-0.17792568125850344</v>
      </c>
      <c r="H666" s="12">
        <v>0.32948369910430836</v>
      </c>
      <c r="I666" s="12">
        <v>0.32315756310884353</v>
      </c>
      <c r="J666" s="12">
        <v>-6.0376781421768728E-2</v>
      </c>
      <c r="K666" s="12">
        <v>2.3006425462585026E-2</v>
      </c>
      <c r="L666" s="12">
        <v>0.17895098424943306</v>
      </c>
      <c r="M666" s="12">
        <v>-0.14249923784807256</v>
      </c>
      <c r="N666" s="12">
        <v>-1.677256507029478E-2</v>
      </c>
      <c r="O666" s="12">
        <v>2.1504243648526093E-2</v>
      </c>
      <c r="Q666" s="12">
        <f t="shared" si="30"/>
        <v>2.8145063519251657E-2</v>
      </c>
      <c r="R666" s="12">
        <f t="shared" si="31"/>
        <v>0.18647219714509838</v>
      </c>
      <c r="S666" s="12">
        <f t="shared" si="32"/>
        <v>4.9836790991137435E-2</v>
      </c>
    </row>
    <row r="667" spans="1:19">
      <c r="A667" s="12">
        <v>40.417688791646228</v>
      </c>
      <c r="B667" s="12">
        <v>-0.2221513866336324</v>
      </c>
      <c r="C667" s="12">
        <v>-0.20860522490739836</v>
      </c>
      <c r="D667" s="12">
        <v>-5.3413237587354091E-2</v>
      </c>
      <c r="E667" s="12">
        <v>0.27108544816695862</v>
      </c>
      <c r="F667" s="12">
        <v>0.12888171665986395</v>
      </c>
      <c r="G667" s="12">
        <v>-0.15165771433786851</v>
      </c>
      <c r="H667" s="12">
        <v>0.34546638510204075</v>
      </c>
      <c r="I667" s="12">
        <v>0.31481846395238094</v>
      </c>
      <c r="J667" s="12">
        <v>-5.6268801909297068E-2</v>
      </c>
      <c r="K667" s="12">
        <v>2.7837898303854868E-2</v>
      </c>
      <c r="L667" s="12">
        <v>0.20124089376643989</v>
      </c>
      <c r="M667" s="12">
        <v>-0.14992515008163262</v>
      </c>
      <c r="N667" s="12">
        <v>5.1357534603174611E-3</v>
      </c>
      <c r="O667" s="12">
        <v>-2.813388081632636E-3</v>
      </c>
      <c r="Q667" s="12">
        <f t="shared" si="30"/>
        <v>3.2116546848074343E-2</v>
      </c>
      <c r="R667" s="12">
        <f t="shared" si="31"/>
        <v>0.18512277197745253</v>
      </c>
      <c r="S667" s="12">
        <f t="shared" si="32"/>
        <v>4.9476141944964518E-2</v>
      </c>
    </row>
    <row r="668" spans="1:19">
      <c r="A668" s="12">
        <v>40.515992789680141</v>
      </c>
      <c r="B668" s="12">
        <v>-0.22590621034555541</v>
      </c>
      <c r="C668" s="12">
        <v>-0.20909074499023395</v>
      </c>
      <c r="D668" s="12">
        <v>-2.6651907568061867E-2</v>
      </c>
      <c r="E668" s="12">
        <v>0.25441408443796842</v>
      </c>
      <c r="F668" s="12">
        <v>0.12723500931746035</v>
      </c>
      <c r="G668" s="12">
        <v>-0.12205510992290253</v>
      </c>
      <c r="H668" s="12">
        <v>0.35533277319274376</v>
      </c>
      <c r="I668" s="12">
        <v>0.30520306373242634</v>
      </c>
      <c r="J668" s="12">
        <v>-5.5625229857142876E-2</v>
      </c>
      <c r="K668" s="12">
        <v>3.2367696569160991E-2</v>
      </c>
      <c r="L668" s="12">
        <v>0.22203169049659863</v>
      </c>
      <c r="M668" s="12">
        <v>-0.15605042375963718</v>
      </c>
      <c r="N668" s="12">
        <v>2.2233883473922904E-2</v>
      </c>
      <c r="O668" s="12">
        <v>-1.6992685877551005E-2</v>
      </c>
      <c r="Q668" s="12">
        <f t="shared" si="30"/>
        <v>3.6174706349942617E-2</v>
      </c>
      <c r="R668" s="12">
        <f t="shared" si="31"/>
        <v>0.18340822914905522</v>
      </c>
      <c r="S668" s="12">
        <f t="shared" si="32"/>
        <v>4.901791109933501E-2</v>
      </c>
    </row>
    <row r="669" spans="1:19">
      <c r="A669" s="12">
        <v>40.614296787714068</v>
      </c>
      <c r="B669" s="12">
        <v>-0.23016880030705644</v>
      </c>
      <c r="C669" s="12">
        <v>-0.2111785661844682</v>
      </c>
      <c r="D669" s="12">
        <v>3.5473914612591502E-3</v>
      </c>
      <c r="E669" s="12">
        <v>0.24109866465482319</v>
      </c>
      <c r="F669" s="12">
        <v>0.13050761821768711</v>
      </c>
      <c r="G669" s="12">
        <v>-9.0556914095238125E-2</v>
      </c>
      <c r="H669" s="12">
        <v>0.36069899285487522</v>
      </c>
      <c r="I669" s="12">
        <v>0.29300158327437642</v>
      </c>
      <c r="J669" s="12">
        <v>-5.5378459058956934E-2</v>
      </c>
      <c r="K669" s="12">
        <v>3.2037693829931969E-2</v>
      </c>
      <c r="L669" s="12">
        <v>0.23728439687755101</v>
      </c>
      <c r="M669" s="12">
        <v>-0.15896003311337867</v>
      </c>
      <c r="N669" s="12">
        <v>3.7890041884353742E-2</v>
      </c>
      <c r="O669" s="12">
        <v>-2.956244654421767E-2</v>
      </c>
      <c r="Q669" s="12">
        <f t="shared" si="30"/>
        <v>4.0018654553681553E-2</v>
      </c>
      <c r="R669" s="12">
        <f t="shared" si="31"/>
        <v>0.18174860151091948</v>
      </c>
      <c r="S669" s="12">
        <f t="shared" si="32"/>
        <v>4.8574356955654673E-2</v>
      </c>
    </row>
    <row r="670" spans="1:19">
      <c r="A670" s="12">
        <v>40.712600785747988</v>
      </c>
      <c r="B670" s="12">
        <v>-0.23910954904503384</v>
      </c>
      <c r="C670" s="12">
        <v>-0.21383749950339276</v>
      </c>
      <c r="D670" s="12">
        <v>3.3286990300635796E-2</v>
      </c>
      <c r="E670" s="12">
        <v>0.23231988664155731</v>
      </c>
      <c r="F670" s="12">
        <v>0.13234060823356011</v>
      </c>
      <c r="G670" s="12">
        <v>-6.0155376206349247E-2</v>
      </c>
      <c r="H670" s="12">
        <v>0.35807408688888887</v>
      </c>
      <c r="I670" s="12">
        <v>0.27913970715646264</v>
      </c>
      <c r="J670" s="12">
        <v>-5.6784623995464877E-2</v>
      </c>
      <c r="K670" s="12">
        <v>2.7738731430838996E-2</v>
      </c>
      <c r="L670" s="12">
        <v>0.24949104073469389</v>
      </c>
      <c r="M670" s="12">
        <v>-0.15611827384580496</v>
      </c>
      <c r="N670" s="12">
        <v>5.3001732580498867E-2</v>
      </c>
      <c r="O670" s="12">
        <v>-4.1206534471655308E-2</v>
      </c>
      <c r="Q670" s="12">
        <f t="shared" ref="Q670:Q733" si="33">AVERAGE(B670:O670)</f>
        <v>4.2727209064245396E-2</v>
      </c>
      <c r="R670" s="12">
        <f t="shared" si="31"/>
        <v>0.18023998406383918</v>
      </c>
      <c r="S670" s="12">
        <f t="shared" si="32"/>
        <v>4.8171161983177238E-2</v>
      </c>
    </row>
    <row r="671" spans="1:19">
      <c r="A671" s="12">
        <v>40.810904783781908</v>
      </c>
      <c r="B671" s="12">
        <v>-0.25261170541620953</v>
      </c>
      <c r="C671" s="12">
        <v>-0.21697321830018407</v>
      </c>
      <c r="D671" s="12">
        <v>6.1178329196198977E-2</v>
      </c>
      <c r="E671" s="12">
        <v>0.22625152787096972</v>
      </c>
      <c r="F671" s="12">
        <v>0.13518888554195008</v>
      </c>
      <c r="G671" s="12">
        <v>-3.1459987961451233E-2</v>
      </c>
      <c r="H671" s="12">
        <v>0.35334034022448974</v>
      </c>
      <c r="I671" s="12">
        <v>0.26119409859410425</v>
      </c>
      <c r="J671" s="12">
        <v>-5.5919647467120207E-2</v>
      </c>
      <c r="K671" s="12">
        <v>2.1783143988662119E-2</v>
      </c>
      <c r="L671" s="12">
        <v>0.25278594239002267</v>
      </c>
      <c r="M671" s="12">
        <v>-0.1518773178390023</v>
      </c>
      <c r="N671" s="12">
        <v>6.8092762920634917E-2</v>
      </c>
      <c r="O671" s="12">
        <v>-4.9776795927437632E-2</v>
      </c>
      <c r="Q671" s="12">
        <f t="shared" si="33"/>
        <v>4.4371168415401965E-2</v>
      </c>
      <c r="R671" s="12">
        <f t="shared" ref="R671:R734" si="34">_xlfn.STDEV.P(B671:O671)</f>
        <v>0.17894137548153283</v>
      </c>
      <c r="S671" s="12">
        <f t="shared" ref="S671:S734" si="35">R671/SQRT(14)</f>
        <v>4.7824094240711913E-2</v>
      </c>
    </row>
    <row r="672" spans="1:19">
      <c r="A672" s="12">
        <v>40.909208781815828</v>
      </c>
      <c r="B672" s="12">
        <v>-0.26671387995518392</v>
      </c>
      <c r="C672" s="12">
        <v>-0.21987110714550062</v>
      </c>
      <c r="D672" s="12">
        <v>9.0632735514150006E-2</v>
      </c>
      <c r="E672" s="12">
        <v>0.22235723063612159</v>
      </c>
      <c r="F672" s="12">
        <v>0.13772542986848071</v>
      </c>
      <c r="G672" s="12">
        <v>2.3211199659864163E-3</v>
      </c>
      <c r="H672" s="12">
        <v>0.3517634197369614</v>
      </c>
      <c r="I672" s="12">
        <v>0.23993388869387755</v>
      </c>
      <c r="J672" s="12">
        <v>-4.8712444780045369E-2</v>
      </c>
      <c r="K672" s="12">
        <v>1.6062798024943301E-2</v>
      </c>
      <c r="L672" s="12">
        <v>0.24699993751247162</v>
      </c>
      <c r="M672" s="12">
        <v>-0.14304739403628119</v>
      </c>
      <c r="N672" s="12">
        <v>8.014892259183673E-2</v>
      </c>
      <c r="O672" s="12">
        <v>-5.5698034839002257E-2</v>
      </c>
      <c r="Q672" s="12">
        <f t="shared" si="33"/>
        <v>4.6707330127772569E-2</v>
      </c>
      <c r="R672" s="12">
        <f t="shared" si="34"/>
        <v>0.17738227512495428</v>
      </c>
      <c r="S672" s="12">
        <f t="shared" si="35"/>
        <v>4.7407407143146625E-2</v>
      </c>
    </row>
    <row r="673" spans="1:19">
      <c r="A673" s="12">
        <v>41.007512779849748</v>
      </c>
      <c r="B673" s="12">
        <v>-0.2883660863507248</v>
      </c>
      <c r="C673" s="12">
        <v>-0.22462745387858885</v>
      </c>
      <c r="D673" s="12">
        <v>0.11808553434600541</v>
      </c>
      <c r="E673" s="12">
        <v>0.21326663738902024</v>
      </c>
      <c r="F673" s="12">
        <v>0.14084713840362811</v>
      </c>
      <c r="G673" s="12">
        <v>3.5809793213151954E-2</v>
      </c>
      <c r="H673" s="12">
        <v>0.34916203652154187</v>
      </c>
      <c r="I673" s="12">
        <v>0.22130171201587301</v>
      </c>
      <c r="J673" s="12">
        <v>-4.0901763820861692E-2</v>
      </c>
      <c r="K673" s="12">
        <v>1.5109881310657587E-2</v>
      </c>
      <c r="L673" s="12">
        <v>0.24166432887755099</v>
      </c>
      <c r="M673" s="12">
        <v>-0.12769698763718823</v>
      </c>
      <c r="N673" s="12">
        <v>9.2352767555555548E-2</v>
      </c>
      <c r="O673" s="12">
        <v>-6.3364022705215406E-2</v>
      </c>
      <c r="Q673" s="12">
        <f t="shared" si="33"/>
        <v>4.8760251088600416E-2</v>
      </c>
      <c r="R673" s="12">
        <f t="shared" si="34"/>
        <v>0.1774654439512619</v>
      </c>
      <c r="S673" s="12">
        <f t="shared" si="35"/>
        <v>4.7429634946954E-2</v>
      </c>
    </row>
    <row r="674" spans="1:19">
      <c r="A674" s="12">
        <v>41.105816777883668</v>
      </c>
      <c r="B674" s="12">
        <v>-0.31088625300490602</v>
      </c>
      <c r="C674" s="12">
        <v>-0.22713088643490004</v>
      </c>
      <c r="D674" s="12">
        <v>0.14129697431874821</v>
      </c>
      <c r="E674" s="12">
        <v>0.20734392965468065</v>
      </c>
      <c r="F674" s="12">
        <v>0.14081582472335602</v>
      </c>
      <c r="G674" s="12">
        <v>6.8186747469387785E-2</v>
      </c>
      <c r="H674" s="12">
        <v>0.34255698642630378</v>
      </c>
      <c r="I674" s="12">
        <v>0.20319232483219954</v>
      </c>
      <c r="J674" s="12">
        <v>-2.9812056589569182E-2</v>
      </c>
      <c r="K674" s="12">
        <v>8.1601770113378571E-3</v>
      </c>
      <c r="L674" s="12">
        <v>0.2326841634648526</v>
      </c>
      <c r="M674" s="12">
        <v>-0.11360028317913835</v>
      </c>
      <c r="N674" s="12">
        <v>0.10430355711337869</v>
      </c>
      <c r="O674" s="12">
        <v>-6.835447254421767E-2</v>
      </c>
      <c r="Q674" s="12">
        <f t="shared" si="33"/>
        <v>4.9911195232965271E-2</v>
      </c>
      <c r="R674" s="12">
        <f t="shared" si="34"/>
        <v>0.17788119119260121</v>
      </c>
      <c r="S674" s="12">
        <f t="shared" si="35"/>
        <v>4.7540748070996008E-2</v>
      </c>
    </row>
    <row r="675" spans="1:19">
      <c r="A675" s="12">
        <v>41.20412077591758</v>
      </c>
      <c r="B675" s="12">
        <v>-0.33533189901086519</v>
      </c>
      <c r="C675" s="12">
        <v>-0.22780672554767092</v>
      </c>
      <c r="D675" s="12">
        <v>0.16115150246422322</v>
      </c>
      <c r="E675" s="12">
        <v>0.20113925486210033</v>
      </c>
      <c r="F675" s="12">
        <v>0.13910644479365081</v>
      </c>
      <c r="G675" s="12">
        <v>9.5701993700680291E-2</v>
      </c>
      <c r="H675" s="12">
        <v>0.33290748820408156</v>
      </c>
      <c r="I675" s="12">
        <v>0.18967597322902494</v>
      </c>
      <c r="J675" s="12">
        <v>-1.9758723848072583E-2</v>
      </c>
      <c r="K675" s="12">
        <v>-1.1714805396825499E-3</v>
      </c>
      <c r="L675" s="12">
        <v>0.22461509972108842</v>
      </c>
      <c r="M675" s="12">
        <v>-9.9415161943310681E-2</v>
      </c>
      <c r="N675" s="12">
        <v>0.1130465103356009</v>
      </c>
      <c r="O675" s="12">
        <v>-7.4618872963718802E-2</v>
      </c>
      <c r="Q675" s="12">
        <f t="shared" si="33"/>
        <v>4.9945814532652122E-2</v>
      </c>
      <c r="R675" s="12">
        <f t="shared" si="34"/>
        <v>0.17933098760762875</v>
      </c>
      <c r="S675" s="12">
        <f t="shared" si="35"/>
        <v>4.7928222461396448E-2</v>
      </c>
    </row>
    <row r="676" spans="1:19">
      <c r="A676" s="12">
        <v>41.302424773951508</v>
      </c>
      <c r="B676" s="12">
        <v>-0.35603140305753167</v>
      </c>
      <c r="C676" s="12">
        <v>-0.22735634134242405</v>
      </c>
      <c r="D676" s="12">
        <v>0.17261784186243956</v>
      </c>
      <c r="E676" s="12">
        <v>0.19573348466473503</v>
      </c>
      <c r="F676" s="12">
        <v>0.13597272260997734</v>
      </c>
      <c r="G676" s="12">
        <v>0.11813093367573699</v>
      </c>
      <c r="H676" s="12">
        <v>0.32144711187301583</v>
      </c>
      <c r="I676" s="12">
        <v>0.17694602796598638</v>
      </c>
      <c r="J676" s="12">
        <v>-9.3928853424036472E-3</v>
      </c>
      <c r="K676" s="12">
        <v>-8.807562328798195E-3</v>
      </c>
      <c r="L676" s="12">
        <v>0.21472599624943309</v>
      </c>
      <c r="M676" s="12">
        <v>-8.7569651333333359E-2</v>
      </c>
      <c r="N676" s="12">
        <v>0.11854960052607708</v>
      </c>
      <c r="O676" s="12">
        <v>-8.5025396786848062E-2</v>
      </c>
      <c r="Q676" s="12">
        <f t="shared" si="33"/>
        <v>4.8567177088290163E-2</v>
      </c>
      <c r="R676" s="12">
        <f t="shared" si="34"/>
        <v>0.18044418538661966</v>
      </c>
      <c r="S676" s="12">
        <f t="shared" si="35"/>
        <v>4.822573708230371E-2</v>
      </c>
    </row>
    <row r="677" spans="1:19">
      <c r="A677" s="12">
        <v>41.400728771985428</v>
      </c>
      <c r="B677" s="12">
        <v>-0.37587892972337283</v>
      </c>
      <c r="C677" s="12">
        <v>-0.22419389778246515</v>
      </c>
      <c r="D677" s="12">
        <v>0.18783373811853432</v>
      </c>
      <c r="E677" s="12">
        <v>0.18584749623073404</v>
      </c>
      <c r="F677" s="12">
        <v>0.13141120688208618</v>
      </c>
      <c r="G677" s="12">
        <v>0.14415718530158733</v>
      </c>
      <c r="H677" s="12">
        <v>0.31071867202267567</v>
      </c>
      <c r="I677" s="12">
        <v>0.16331576034240364</v>
      </c>
      <c r="J677" s="12">
        <v>4.5284765034013449E-3</v>
      </c>
      <c r="K677" s="12">
        <v>-1.5005717532879829E-2</v>
      </c>
      <c r="L677" s="12">
        <v>0.20669435161678007</v>
      </c>
      <c r="M677" s="12">
        <v>-7.4241023680272134E-2</v>
      </c>
      <c r="N677" s="12">
        <v>0.12444920944217687</v>
      </c>
      <c r="O677" s="12">
        <v>-9.2528612476190472E-2</v>
      </c>
      <c r="Q677" s="12">
        <f t="shared" si="33"/>
        <v>4.8364851090371364E-2</v>
      </c>
      <c r="R677" s="12">
        <f t="shared" si="34"/>
        <v>0.18174116176994795</v>
      </c>
      <c r="S677" s="12">
        <f t="shared" si="35"/>
        <v>4.8572368601243116E-2</v>
      </c>
    </row>
    <row r="678" spans="1:19">
      <c r="A678" s="12">
        <v>41.499032770019348</v>
      </c>
      <c r="B678" s="12">
        <v>-0.3940645396801658</v>
      </c>
      <c r="C678" s="12">
        <v>-0.21715660918804455</v>
      </c>
      <c r="D678" s="12">
        <v>0.20046003094561435</v>
      </c>
      <c r="E678" s="12">
        <v>0.17450384717274683</v>
      </c>
      <c r="F678" s="12">
        <v>0.12859823756235828</v>
      </c>
      <c r="G678" s="12">
        <v>0.16473506405895696</v>
      </c>
      <c r="H678" s="12">
        <v>0.30017144070975049</v>
      </c>
      <c r="I678" s="12">
        <v>0.15181378370975057</v>
      </c>
      <c r="J678" s="12">
        <v>1.7529088494331053E-2</v>
      </c>
      <c r="K678" s="12">
        <v>-2.2044968399092979E-2</v>
      </c>
      <c r="L678" s="12">
        <v>0.19825455771428571</v>
      </c>
      <c r="M678" s="12">
        <v>-5.8065127530612264E-2</v>
      </c>
      <c r="N678" s="12">
        <v>0.12942084141723356</v>
      </c>
      <c r="O678" s="12">
        <v>-9.8765483596371884E-2</v>
      </c>
      <c r="Q678" s="12">
        <f t="shared" si="33"/>
        <v>4.8242154527910031E-2</v>
      </c>
      <c r="R678" s="12">
        <f t="shared" si="34"/>
        <v>0.1826974302712242</v>
      </c>
      <c r="S678" s="12">
        <f t="shared" si="35"/>
        <v>4.8827942108495941E-2</v>
      </c>
    </row>
    <row r="679" spans="1:19">
      <c r="A679" s="12">
        <v>41.597336768053268</v>
      </c>
      <c r="B679" s="12">
        <v>-0.40684391970220224</v>
      </c>
      <c r="C679" s="12">
        <v>-0.20721892195448596</v>
      </c>
      <c r="D679" s="12">
        <v>0.20596642276379926</v>
      </c>
      <c r="E679" s="12">
        <v>0.16392000644803476</v>
      </c>
      <c r="F679" s="12">
        <v>0.12881179951247163</v>
      </c>
      <c r="G679" s="12">
        <v>0.17906598675736968</v>
      </c>
      <c r="H679" s="12">
        <v>0.28690043325170062</v>
      </c>
      <c r="I679" s="12">
        <v>0.13812173421088436</v>
      </c>
      <c r="J679" s="12">
        <v>3.008158041723355E-2</v>
      </c>
      <c r="K679" s="12">
        <v>-2.0322839875283456E-2</v>
      </c>
      <c r="L679" s="12">
        <v>0.18080542856462584</v>
      </c>
      <c r="M679" s="12">
        <v>-4.1821272376417251E-2</v>
      </c>
      <c r="N679" s="12">
        <v>0.13476337523582765</v>
      </c>
      <c r="O679" s="12">
        <v>-0.10347944547619047</v>
      </c>
      <c r="Q679" s="12">
        <f t="shared" si="33"/>
        <v>4.7767883412669146E-2</v>
      </c>
      <c r="R679" s="12">
        <f t="shared" si="34"/>
        <v>0.18136035286266744</v>
      </c>
      <c r="S679" s="12">
        <f t="shared" si="35"/>
        <v>4.8470593139752015E-2</v>
      </c>
    </row>
    <row r="680" spans="1:19">
      <c r="A680" s="12">
        <v>41.695640766087188</v>
      </c>
      <c r="B680" s="12">
        <v>-0.41387604613916601</v>
      </c>
      <c r="C680" s="12">
        <v>-0.18977713230461241</v>
      </c>
      <c r="D680" s="12">
        <v>0.20179023158978443</v>
      </c>
      <c r="E680" s="12">
        <v>0.15902997174117028</v>
      </c>
      <c r="F680" s="12">
        <v>0.12941642215419499</v>
      </c>
      <c r="G680" s="12">
        <v>0.18920161656235832</v>
      </c>
      <c r="H680" s="12">
        <v>0.27208203503854872</v>
      </c>
      <c r="I680" s="12">
        <v>0.12523683873469388</v>
      </c>
      <c r="J680" s="12">
        <v>3.7255894335600892E-2</v>
      </c>
      <c r="K680" s="12">
        <v>-1.4006412215419508E-2</v>
      </c>
      <c r="L680" s="12">
        <v>0.15863637151473922</v>
      </c>
      <c r="M680" s="12">
        <v>-2.8124491426303869E-2</v>
      </c>
      <c r="N680" s="12">
        <v>0.14037008205215418</v>
      </c>
      <c r="O680" s="12">
        <v>-0.10325037327210881</v>
      </c>
      <c r="Q680" s="12">
        <f t="shared" si="33"/>
        <v>4.7427500597545302E-2</v>
      </c>
      <c r="R680" s="12">
        <f t="shared" si="34"/>
        <v>0.1776817478681976</v>
      </c>
      <c r="S680" s="12">
        <f t="shared" si="35"/>
        <v>4.7487444600424755E-2</v>
      </c>
    </row>
    <row r="681" spans="1:19">
      <c r="A681" s="12">
        <v>41.793944764121107</v>
      </c>
      <c r="B681" s="12">
        <v>-0.41925903863824665</v>
      </c>
      <c r="C681" s="12">
        <v>-0.17497969359279683</v>
      </c>
      <c r="D681" s="12">
        <v>0.20160878565591922</v>
      </c>
      <c r="E681" s="12">
        <v>0.15578570789699292</v>
      </c>
      <c r="F681" s="12">
        <v>0.13282898230158727</v>
      </c>
      <c r="G681" s="12">
        <v>0.19543359216099776</v>
      </c>
      <c r="H681" s="12">
        <v>0.25608628729478455</v>
      </c>
      <c r="I681" s="12">
        <v>0.10903233506122449</v>
      </c>
      <c r="J681" s="12">
        <v>4.360284473469387E-2</v>
      </c>
      <c r="K681" s="12">
        <v>-7.959010746031751E-3</v>
      </c>
      <c r="L681" s="12">
        <v>0.13256213231972791</v>
      </c>
      <c r="M681" s="12">
        <v>-1.0622423485260789E-2</v>
      </c>
      <c r="N681" s="12">
        <v>0.14104044404761901</v>
      </c>
      <c r="O681" s="12">
        <v>-9.8227994083900219E-2</v>
      </c>
      <c r="Q681" s="12">
        <f t="shared" si="33"/>
        <v>4.6923782209093615E-2</v>
      </c>
      <c r="R681" s="12">
        <f t="shared" si="34"/>
        <v>0.1738190487038474</v>
      </c>
      <c r="S681" s="12">
        <f t="shared" si="35"/>
        <v>4.6455094824626439E-2</v>
      </c>
    </row>
    <row r="682" spans="1:19">
      <c r="A682" s="12">
        <v>41.89224876215502</v>
      </c>
      <c r="B682" s="12">
        <v>-0.42606233791712189</v>
      </c>
      <c r="C682" s="12">
        <v>-0.16031362932050433</v>
      </c>
      <c r="D682" s="12">
        <v>0.20404123342817973</v>
      </c>
      <c r="E682" s="12">
        <v>0.15280058450841094</v>
      </c>
      <c r="F682" s="12">
        <v>0.13496097688662129</v>
      </c>
      <c r="G682" s="12">
        <v>0.20412524679591842</v>
      </c>
      <c r="H682" s="12">
        <v>0.23889957722675734</v>
      </c>
      <c r="I682" s="12">
        <v>8.8652506439909323E-2</v>
      </c>
      <c r="J682" s="12">
        <v>4.9099297362811788E-2</v>
      </c>
      <c r="K682" s="12">
        <v>-9.6285154648526137E-3</v>
      </c>
      <c r="L682" s="12">
        <v>0.10179186292063491</v>
      </c>
      <c r="M682" s="12">
        <v>9.3679883424036096E-3</v>
      </c>
      <c r="N682" s="12">
        <v>0.1365815702222222</v>
      </c>
      <c r="O682" s="12">
        <v>-9.017608107256235E-2</v>
      </c>
      <c r="Q682" s="12">
        <f t="shared" si="33"/>
        <v>4.5295734311344878E-2</v>
      </c>
      <c r="R682" s="12">
        <f t="shared" si="34"/>
        <v>0.17072104833029764</v>
      </c>
      <c r="S682" s="12">
        <f t="shared" si="35"/>
        <v>4.5627119397346372E-2</v>
      </c>
    </row>
    <row r="683" spans="1:19">
      <c r="A683" s="12">
        <v>41.990552760188947</v>
      </c>
      <c r="B683" s="12">
        <v>-0.43280779575927492</v>
      </c>
      <c r="C683" s="12">
        <v>-0.14655818464400502</v>
      </c>
      <c r="D683" s="12">
        <v>0.2050853654964308</v>
      </c>
      <c r="E683" s="12">
        <v>0.14611551680819196</v>
      </c>
      <c r="F683" s="12">
        <v>0.1424393043265306</v>
      </c>
      <c r="G683" s="12">
        <v>0.21073365518820864</v>
      </c>
      <c r="H683" s="12">
        <v>0.21943631010884351</v>
      </c>
      <c r="I683" s="12">
        <v>6.9491940179138331E-2</v>
      </c>
      <c r="J683" s="12">
        <v>5.3475515149659855E-2</v>
      </c>
      <c r="K683" s="12">
        <v>-7.9776203356009129E-3</v>
      </c>
      <c r="L683" s="12">
        <v>7.3865464523809515E-2</v>
      </c>
      <c r="M683" s="12">
        <v>2.8741769657596356E-2</v>
      </c>
      <c r="N683" s="12">
        <v>0.13134204807256233</v>
      </c>
      <c r="O683" s="12">
        <v>-8.1609827943310662E-2</v>
      </c>
      <c r="Q683" s="12">
        <f t="shared" si="33"/>
        <v>4.3698104344912891E-2</v>
      </c>
      <c r="R683" s="12">
        <f t="shared" si="34"/>
        <v>0.1682416884256373</v>
      </c>
      <c r="S683" s="12">
        <f t="shared" si="35"/>
        <v>4.4964482590078979E-2</v>
      </c>
    </row>
    <row r="684" spans="1:19">
      <c r="A684" s="12">
        <v>42.08885675822286</v>
      </c>
      <c r="B684" s="12">
        <v>-0.44020234078981491</v>
      </c>
      <c r="C684" s="12">
        <v>-0.13509285741079158</v>
      </c>
      <c r="D684" s="12">
        <v>0.20689153845171726</v>
      </c>
      <c r="E684" s="12">
        <v>0.13671933566346631</v>
      </c>
      <c r="F684" s="12">
        <v>0.15178986748752835</v>
      </c>
      <c r="G684" s="12">
        <v>0.21318831929931978</v>
      </c>
      <c r="H684" s="12">
        <v>0.20298801360770971</v>
      </c>
      <c r="I684" s="12">
        <v>5.448165848752836E-2</v>
      </c>
      <c r="J684" s="12">
        <v>5.6800522848072556E-2</v>
      </c>
      <c r="K684" s="12">
        <v>-8.5524110158730227E-3</v>
      </c>
      <c r="L684" s="12">
        <v>4.621596095464852E-2</v>
      </c>
      <c r="M684" s="12">
        <v>4.8686357319727876E-2</v>
      </c>
      <c r="N684" s="12">
        <v>0.12090523773922902</v>
      </c>
      <c r="O684" s="12">
        <v>-7.4281665854875278E-2</v>
      </c>
      <c r="Q684" s="12">
        <f t="shared" si="33"/>
        <v>4.1466966913399503E-2</v>
      </c>
      <c r="R684" s="12">
        <f t="shared" si="34"/>
        <v>0.16691629759851628</v>
      </c>
      <c r="S684" s="12">
        <f t="shared" si="35"/>
        <v>4.461025699160328E-2</v>
      </c>
    </row>
    <row r="685" spans="1:19">
      <c r="A685" s="12">
        <v>42.187160756256787</v>
      </c>
      <c r="B685" s="12">
        <v>-0.4480227475393041</v>
      </c>
      <c r="C685" s="12">
        <v>-0.12547997578560566</v>
      </c>
      <c r="D685" s="12">
        <v>0.20389797980058316</v>
      </c>
      <c r="E685" s="12">
        <v>0.13191106773412567</v>
      </c>
      <c r="F685" s="12">
        <v>0.15498857452154194</v>
      </c>
      <c r="G685" s="12">
        <v>0.21535262779138323</v>
      </c>
      <c r="H685" s="12">
        <v>0.18582217878911558</v>
      </c>
      <c r="I685" s="12">
        <v>4.3871276430839011E-2</v>
      </c>
      <c r="J685" s="12">
        <v>5.8043063560090695E-2</v>
      </c>
      <c r="K685" s="12">
        <v>-1.1037233956916106E-2</v>
      </c>
      <c r="L685" s="12">
        <v>1.964036282312924E-2</v>
      </c>
      <c r="M685" s="12">
        <v>6.7301996145124707E-2</v>
      </c>
      <c r="N685" s="12">
        <v>0.10759938747392289</v>
      </c>
      <c r="O685" s="12">
        <v>-7.071940105442176E-2</v>
      </c>
      <c r="Q685" s="12">
        <f t="shared" si="33"/>
        <v>3.8083511195257762E-2</v>
      </c>
      <c r="R685" s="12">
        <f t="shared" si="34"/>
        <v>0.1662565433226722</v>
      </c>
      <c r="S685" s="12">
        <f t="shared" si="35"/>
        <v>4.4433930244484159E-2</v>
      </c>
    </row>
    <row r="686" spans="1:19">
      <c r="A686" s="12">
        <v>42.2854647542907</v>
      </c>
      <c r="B686" s="12">
        <v>-0.45238824886423434</v>
      </c>
      <c r="C686" s="12">
        <v>-0.11959838010852934</v>
      </c>
      <c r="D686" s="12">
        <v>0.19637889914438564</v>
      </c>
      <c r="E686" s="12">
        <v>0.13239088231210547</v>
      </c>
      <c r="F686" s="12">
        <v>0.15693835882312926</v>
      </c>
      <c r="G686" s="12">
        <v>0.21685801939682545</v>
      </c>
      <c r="H686" s="12">
        <v>0.17073905722222218</v>
      </c>
      <c r="I686" s="12">
        <v>3.8652044746031754E-2</v>
      </c>
      <c r="J686" s="12">
        <v>5.4945089265306113E-2</v>
      </c>
      <c r="K686" s="12">
        <v>-1.1840098723356016E-2</v>
      </c>
      <c r="L686" s="12">
        <v>-5.7180648072562446E-3</v>
      </c>
      <c r="M686" s="12">
        <v>8.5100713560090677E-2</v>
      </c>
      <c r="N686" s="12">
        <v>9.546830164172336E-2</v>
      </c>
      <c r="O686" s="12">
        <v>-6.2291026725623574E-2</v>
      </c>
      <c r="Q686" s="12">
        <f t="shared" si="33"/>
        <v>3.5402539063058604E-2</v>
      </c>
      <c r="R686" s="12">
        <f t="shared" si="34"/>
        <v>0.16545076167843081</v>
      </c>
      <c r="S686" s="12">
        <f t="shared" si="35"/>
        <v>4.4218576041533973E-2</v>
      </c>
    </row>
    <row r="687" spans="1:19">
      <c r="A687" s="12">
        <v>42.383768752324627</v>
      </c>
      <c r="B687" s="12">
        <v>-0.45423801647140166</v>
      </c>
      <c r="C687" s="12">
        <v>-0.10918155190042389</v>
      </c>
      <c r="D687" s="12">
        <v>0.19428764612969399</v>
      </c>
      <c r="E687" s="12">
        <v>0.13626655344766994</v>
      </c>
      <c r="F687" s="12">
        <v>0.16014556679591838</v>
      </c>
      <c r="G687" s="12">
        <v>0.21722271323129258</v>
      </c>
      <c r="H687" s="12">
        <v>0.15736177692743761</v>
      </c>
      <c r="I687" s="12">
        <v>3.425270489115647E-2</v>
      </c>
      <c r="J687" s="12">
        <v>5.2579833215419494E-2</v>
      </c>
      <c r="K687" s="12">
        <v>-1.6497931952380959E-2</v>
      </c>
      <c r="L687" s="12">
        <v>-3.1777126002267578E-2</v>
      </c>
      <c r="M687" s="12">
        <v>9.7392963816326519E-2</v>
      </c>
      <c r="N687" s="12">
        <v>8.2148037176870747E-2</v>
      </c>
      <c r="O687" s="12">
        <v>-5.1416173256235813E-2</v>
      </c>
      <c r="Q687" s="12">
        <f t="shared" si="33"/>
        <v>3.3467642574933988E-2</v>
      </c>
      <c r="R687" s="12">
        <f t="shared" si="34"/>
        <v>0.16487659703483243</v>
      </c>
      <c r="S687" s="12">
        <f t="shared" si="35"/>
        <v>4.4065124085823665E-2</v>
      </c>
    </row>
    <row r="688" spans="1:19">
      <c r="A688" s="12">
        <v>42.48207275035854</v>
      </c>
      <c r="B688" s="12">
        <v>-0.46046438845222776</v>
      </c>
      <c r="C688" s="12">
        <v>-9.5383605766990551E-2</v>
      </c>
      <c r="D688" s="12">
        <v>0.1858248210297036</v>
      </c>
      <c r="E688" s="12">
        <v>0.1411606412264633</v>
      </c>
      <c r="F688" s="12">
        <v>0.16471365758730158</v>
      </c>
      <c r="G688" s="12">
        <v>0.21206215947845808</v>
      </c>
      <c r="H688" s="12">
        <v>0.14195431174603171</v>
      </c>
      <c r="I688" s="12">
        <v>3.3870594303854883E-2</v>
      </c>
      <c r="J688" s="12">
        <v>5.1197546884353726E-2</v>
      </c>
      <c r="K688" s="12">
        <v>-1.8261038993197289E-2</v>
      </c>
      <c r="L688" s="12">
        <v>-5.6122982505668932E-2</v>
      </c>
      <c r="M688" s="12">
        <v>0.11587369534013604</v>
      </c>
      <c r="N688" s="12">
        <v>6.2254061009070306E-2</v>
      </c>
      <c r="O688" s="12">
        <v>-4.5737347390022665E-2</v>
      </c>
      <c r="Q688" s="12">
        <f t="shared" si="33"/>
        <v>3.0924437535519E-2</v>
      </c>
      <c r="R688" s="12">
        <f t="shared" si="34"/>
        <v>0.16498744679853303</v>
      </c>
      <c r="S688" s="12">
        <f t="shared" si="35"/>
        <v>4.4094749931335983E-2</v>
      </c>
    </row>
    <row r="689" spans="1:19">
      <c r="A689" s="12">
        <v>42.58037674839246</v>
      </c>
      <c r="B689" s="12">
        <v>-0.46846158139710559</v>
      </c>
      <c r="C689" s="12">
        <v>-8.2411718978249393E-2</v>
      </c>
      <c r="D689" s="12">
        <v>0.17546180998004651</v>
      </c>
      <c r="E689" s="12">
        <v>0.14929485598432507</v>
      </c>
      <c r="F689" s="12">
        <v>0.16541804574829932</v>
      </c>
      <c r="G689" s="12">
        <v>0.20304093370521545</v>
      </c>
      <c r="H689" s="12">
        <v>0.13061494742403626</v>
      </c>
      <c r="I689" s="12">
        <v>3.5423680598639463E-2</v>
      </c>
      <c r="J689" s="12">
        <v>4.8995297303854865E-2</v>
      </c>
      <c r="K689" s="12">
        <v>-2.0771292321995472E-2</v>
      </c>
      <c r="L689" s="12">
        <v>-8.1062659850340127E-2</v>
      </c>
      <c r="M689" s="12">
        <v>0.13793970456462584</v>
      </c>
      <c r="N689" s="12">
        <v>4.3666980848072565E-2</v>
      </c>
      <c r="O689" s="12">
        <v>-4.6899811340136044E-2</v>
      </c>
      <c r="Q689" s="12">
        <f t="shared" si="33"/>
        <v>2.7874942304949198E-2</v>
      </c>
      <c r="R689" s="12">
        <f t="shared" si="34"/>
        <v>0.16645169272897281</v>
      </c>
      <c r="S689" s="12">
        <f t="shared" si="35"/>
        <v>4.4486086117170531E-2</v>
      </c>
    </row>
    <row r="690" spans="1:19">
      <c r="A690" s="12">
        <v>42.67868074642638</v>
      </c>
      <c r="B690" s="12">
        <v>-0.47758065070506767</v>
      </c>
      <c r="C690" s="12">
        <v>-6.7637294662797456E-2</v>
      </c>
      <c r="D690" s="12">
        <v>0.16397502162200819</v>
      </c>
      <c r="E690" s="12">
        <v>0.15607272500129168</v>
      </c>
      <c r="F690" s="12">
        <v>0.16529990027891156</v>
      </c>
      <c r="G690" s="12">
        <v>0.19129642319727894</v>
      </c>
      <c r="H690" s="12">
        <v>0.12705468310204079</v>
      </c>
      <c r="I690" s="12">
        <v>3.7310078390022684E-2</v>
      </c>
      <c r="J690" s="12">
        <v>4.5698821904761891E-2</v>
      </c>
      <c r="K690" s="12">
        <v>-1.9725852120181415E-2</v>
      </c>
      <c r="L690" s="12">
        <v>-0.10285865666213151</v>
      </c>
      <c r="M690" s="12">
        <v>0.15543549187301586</v>
      </c>
      <c r="N690" s="12">
        <v>2.8159429439909296E-2</v>
      </c>
      <c r="O690" s="12">
        <v>-4.8964467977324254E-2</v>
      </c>
      <c r="Q690" s="12">
        <f t="shared" si="33"/>
        <v>2.5252546620124185E-2</v>
      </c>
      <c r="R690" s="12">
        <f t="shared" si="34"/>
        <v>0.16836149071042728</v>
      </c>
      <c r="S690" s="12">
        <f t="shared" si="35"/>
        <v>4.4996501097495895E-2</v>
      </c>
    </row>
    <row r="691" spans="1:19">
      <c r="A691" s="12">
        <v>42.7769847444603</v>
      </c>
      <c r="B691" s="12">
        <v>-0.48341328429252167</v>
      </c>
      <c r="C691" s="12">
        <v>-5.3937372894052482E-2</v>
      </c>
      <c r="D691" s="12">
        <v>0.14774450754213891</v>
      </c>
      <c r="E691" s="12">
        <v>0.16226147793297629</v>
      </c>
      <c r="F691" s="12">
        <v>0.16487689152834467</v>
      </c>
      <c r="G691" s="12">
        <v>0.17847312530158735</v>
      </c>
      <c r="H691" s="12">
        <v>0.12457430982766438</v>
      </c>
      <c r="I691" s="12">
        <v>3.8209877829931981E-2</v>
      </c>
      <c r="J691" s="12">
        <v>4.4149932936507923E-2</v>
      </c>
      <c r="K691" s="12">
        <v>-1.2020122213151936E-2</v>
      </c>
      <c r="L691" s="12">
        <v>-0.11770105140589567</v>
      </c>
      <c r="M691" s="12">
        <v>0.16658272785260769</v>
      </c>
      <c r="N691" s="12">
        <v>1.2899839804988664E-2</v>
      </c>
      <c r="O691" s="12">
        <v>-5.0600996739229014E-2</v>
      </c>
      <c r="Q691" s="12">
        <f t="shared" si="33"/>
        <v>2.3007133072278363E-2</v>
      </c>
      <c r="R691" s="12">
        <f t="shared" si="34"/>
        <v>0.16898520319144328</v>
      </c>
      <c r="S691" s="12">
        <f t="shared" si="35"/>
        <v>4.5163195269768509E-2</v>
      </c>
    </row>
    <row r="692" spans="1:19">
      <c r="A692" s="12">
        <v>42.875288742494227</v>
      </c>
      <c r="B692" s="12">
        <v>-0.48542801654442047</v>
      </c>
      <c r="C692" s="12">
        <v>-4.2896094640043236E-2</v>
      </c>
      <c r="D692" s="12">
        <v>0.1318845405259256</v>
      </c>
      <c r="E692" s="12">
        <v>0.16294993498719504</v>
      </c>
      <c r="F692" s="12">
        <v>0.1638651195260771</v>
      </c>
      <c r="G692" s="12">
        <v>0.16213621491836733</v>
      </c>
      <c r="H692" s="12">
        <v>0.12405572424036279</v>
      </c>
      <c r="I692" s="12">
        <v>4.2622707099773255E-2</v>
      </c>
      <c r="J692" s="12">
        <v>4.4788721721088422E-2</v>
      </c>
      <c r="K692" s="12">
        <v>-3.0557384671201981E-3</v>
      </c>
      <c r="L692" s="12">
        <v>-0.12429546462811793</v>
      </c>
      <c r="M692" s="12">
        <v>0.17398302753741493</v>
      </c>
      <c r="N692" s="12">
        <v>-1.9214980975056533E-3</v>
      </c>
      <c r="O692" s="12">
        <v>-5.5562411154195003E-2</v>
      </c>
      <c r="Q692" s="12">
        <f t="shared" si="33"/>
        <v>2.0937626216057287E-2</v>
      </c>
      <c r="R692" s="12">
        <f t="shared" si="34"/>
        <v>0.16828152719303041</v>
      </c>
      <c r="S692" s="12">
        <f t="shared" si="35"/>
        <v>4.4975129948528723E-2</v>
      </c>
    </row>
    <row r="693" spans="1:19">
      <c r="A693" s="12">
        <v>42.973592740528147</v>
      </c>
      <c r="B693" s="12">
        <v>-0.48800110716300049</v>
      </c>
      <c r="C693" s="12">
        <v>-3.4696753091625121E-2</v>
      </c>
      <c r="D693" s="12">
        <v>0.1108387941046171</v>
      </c>
      <c r="E693" s="12">
        <v>0.16002925892550021</v>
      </c>
      <c r="F693" s="12">
        <v>0.16552168904761905</v>
      </c>
      <c r="G693" s="12">
        <v>0.1409261381655329</v>
      </c>
      <c r="H693" s="12">
        <v>0.12206271230385485</v>
      </c>
      <c r="I693" s="12">
        <v>5.2620596718820876E-2</v>
      </c>
      <c r="J693" s="12">
        <v>4.0015167616780034E-2</v>
      </c>
      <c r="K693" s="12">
        <v>5.7543549115646091E-3</v>
      </c>
      <c r="L693" s="12">
        <v>-0.1230219243038549</v>
      </c>
      <c r="M693" s="12">
        <v>0.17726244497959179</v>
      </c>
      <c r="N693" s="12">
        <v>-1.3311956861677989E-2</v>
      </c>
      <c r="O693" s="12">
        <v>-6.2707409412698409E-2</v>
      </c>
      <c r="Q693" s="12">
        <f t="shared" si="33"/>
        <v>1.8092286138644612E-2</v>
      </c>
      <c r="R693" s="12">
        <f t="shared" si="34"/>
        <v>0.16688038415021103</v>
      </c>
      <c r="S693" s="12">
        <f t="shared" si="35"/>
        <v>4.4600658718807862E-2</v>
      </c>
    </row>
    <row r="694" spans="1:19">
      <c r="A694" s="12">
        <v>43.071896738562067</v>
      </c>
      <c r="B694" s="12">
        <v>-0.48702446313949171</v>
      </c>
      <c r="C694" s="12">
        <v>-2.6805986972383969E-2</v>
      </c>
      <c r="D694" s="12">
        <v>9.1714411205081725E-2</v>
      </c>
      <c r="E694" s="12">
        <v>0.16089104621665681</v>
      </c>
      <c r="F694" s="12">
        <v>0.16615720760997732</v>
      </c>
      <c r="G694" s="12">
        <v>0.12033093838095238</v>
      </c>
      <c r="H694" s="12">
        <v>0.11951191642176867</v>
      </c>
      <c r="I694" s="12">
        <v>5.6659948328798206E-2</v>
      </c>
      <c r="J694" s="12">
        <v>3.1888600312925161E-2</v>
      </c>
      <c r="K694" s="12">
        <v>1.0319219401360527E-2</v>
      </c>
      <c r="L694" s="12">
        <v>-0.12154671669161002</v>
      </c>
      <c r="M694" s="12">
        <v>0.17137039090249429</v>
      </c>
      <c r="N694" s="12">
        <v>-2.4825000442176857E-2</v>
      </c>
      <c r="O694" s="12">
        <v>-6.870718535600906E-2</v>
      </c>
      <c r="Q694" s="12">
        <f t="shared" si="33"/>
        <v>1.4281023298453108E-2</v>
      </c>
      <c r="R694" s="12">
        <f t="shared" si="34"/>
        <v>0.16465039291628344</v>
      </c>
      <c r="S694" s="12">
        <f t="shared" si="35"/>
        <v>4.4004668492174555E-2</v>
      </c>
    </row>
    <row r="695" spans="1:19">
      <c r="A695" s="12">
        <v>43.170200736595987</v>
      </c>
      <c r="B695" s="12">
        <v>-0.4835394429213879</v>
      </c>
      <c r="C695" s="12">
        <v>-2.0611213329125293E-2</v>
      </c>
      <c r="D695" s="12">
        <v>7.5167740595937588E-2</v>
      </c>
      <c r="E695" s="12">
        <v>0.1609039469090725</v>
      </c>
      <c r="F695" s="12">
        <v>0.16684505427210883</v>
      </c>
      <c r="G695" s="12">
        <v>0.10097230811337871</v>
      </c>
      <c r="H695" s="12">
        <v>0.12258044717006798</v>
      </c>
      <c r="I695" s="12">
        <v>6.2568357092970525E-2</v>
      </c>
      <c r="J695" s="12">
        <v>2.3066963442176857E-2</v>
      </c>
      <c r="K695" s="12">
        <v>1.4367808609977308E-2</v>
      </c>
      <c r="L695" s="12">
        <v>-0.1184041807959184</v>
      </c>
      <c r="M695" s="12">
        <v>0.1633728218662131</v>
      </c>
      <c r="N695" s="12">
        <v>-3.6694998943310644E-2</v>
      </c>
      <c r="O695" s="12">
        <v>-7.5380446367346934E-2</v>
      </c>
      <c r="Q695" s="12">
        <f t="shared" si="33"/>
        <v>1.1086797551058162E-2</v>
      </c>
      <c r="R695" s="12">
        <f t="shared" si="34"/>
        <v>0.16246001090716966</v>
      </c>
      <c r="S695" s="12">
        <f t="shared" si="35"/>
        <v>4.3419264276156173E-2</v>
      </c>
    </row>
    <row r="696" spans="1:19">
      <c r="A696" s="12">
        <v>43.2685047346299</v>
      </c>
      <c r="B696" s="12">
        <v>-0.47890788349667562</v>
      </c>
      <c r="C696" s="12">
        <v>-1.6710065097258281E-2</v>
      </c>
      <c r="D696" s="12">
        <v>6.2026146913812787E-2</v>
      </c>
      <c r="E696" s="12">
        <v>0.1619200782265747</v>
      </c>
      <c r="F696" s="12">
        <v>0.17031311990022674</v>
      </c>
      <c r="G696" s="12">
        <v>8.3301296943310663E-2</v>
      </c>
      <c r="H696" s="12">
        <v>0.12826298171655323</v>
      </c>
      <c r="I696" s="12">
        <v>6.2318523190476191E-2</v>
      </c>
      <c r="J696" s="12">
        <v>1.6726076426303842E-2</v>
      </c>
      <c r="K696" s="12">
        <v>2.3494362585033998E-2</v>
      </c>
      <c r="L696" s="12">
        <v>-0.11302521377551024</v>
      </c>
      <c r="M696" s="12">
        <v>0.15360099354875278</v>
      </c>
      <c r="N696" s="12">
        <v>-4.699937773015872E-2</v>
      </c>
      <c r="O696" s="12">
        <v>-7.7180532024943307E-2</v>
      </c>
      <c r="Q696" s="12">
        <f t="shared" si="33"/>
        <v>9.2243219518927701E-3</v>
      </c>
      <c r="R696" s="12">
        <f t="shared" si="34"/>
        <v>0.16039065050389312</v>
      </c>
      <c r="S696" s="12">
        <f t="shared" si="35"/>
        <v>4.2866204444812088E-2</v>
      </c>
    </row>
    <row r="697" spans="1:19">
      <c r="A697" s="12">
        <v>43.366808732663827</v>
      </c>
      <c r="B697" s="12">
        <v>-0.47673605814191183</v>
      </c>
      <c r="C697" s="12">
        <v>-1.646068943270999E-2</v>
      </c>
      <c r="D697" s="12">
        <v>5.473242323612889E-2</v>
      </c>
      <c r="E697" s="12">
        <v>0.16458246687774605</v>
      </c>
      <c r="F697" s="12">
        <v>0.17407663457823128</v>
      </c>
      <c r="G697" s="12">
        <v>7.0767490337868486E-2</v>
      </c>
      <c r="H697" s="12">
        <v>0.1379002252290249</v>
      </c>
      <c r="I697" s="12">
        <v>6.1730286589569167E-2</v>
      </c>
      <c r="J697" s="12">
        <v>1.1885398068027197E-2</v>
      </c>
      <c r="K697" s="12">
        <v>2.9933464907029465E-2</v>
      </c>
      <c r="L697" s="12">
        <v>-0.1086897552335601</v>
      </c>
      <c r="M697" s="12">
        <v>0.14663523716553284</v>
      </c>
      <c r="N697" s="12">
        <v>-5.6329141106575949E-2</v>
      </c>
      <c r="O697" s="12">
        <v>-7.4633709120181399E-2</v>
      </c>
      <c r="Q697" s="12">
        <f t="shared" si="33"/>
        <v>8.5281624253013572E-3</v>
      </c>
      <c r="R697" s="12">
        <f t="shared" si="34"/>
        <v>0.15987643495958459</v>
      </c>
      <c r="S697" s="12">
        <f t="shared" si="35"/>
        <v>4.272877455982952E-2</v>
      </c>
    </row>
    <row r="698" spans="1:19">
      <c r="A698" s="12">
        <v>43.46511273069774</v>
      </c>
      <c r="B698" s="12">
        <v>-0.47552862828557269</v>
      </c>
      <c r="C698" s="12">
        <v>-1.7890595795164648E-2</v>
      </c>
      <c r="D698" s="12">
        <v>3.9543331046669052E-2</v>
      </c>
      <c r="E698" s="12">
        <v>0.17375734763509149</v>
      </c>
      <c r="F698" s="12">
        <v>0.17886086178911562</v>
      </c>
      <c r="G698" s="12">
        <v>5.890293180725624E-2</v>
      </c>
      <c r="H698" s="12">
        <v>0.14402253406349205</v>
      </c>
      <c r="I698" s="12">
        <v>6.394399199773243E-2</v>
      </c>
      <c r="J698" s="12">
        <v>5.735175918367333E-3</v>
      </c>
      <c r="K698" s="12">
        <v>3.4502580138321984E-2</v>
      </c>
      <c r="L698" s="12">
        <v>-0.10776092740362814</v>
      </c>
      <c r="M698" s="12">
        <v>0.13803833568027207</v>
      </c>
      <c r="N698" s="12">
        <v>-6.9526763421768695E-2</v>
      </c>
      <c r="O698" s="12">
        <v>-7.5737281283446714E-2</v>
      </c>
      <c r="Q698" s="12">
        <f t="shared" si="33"/>
        <v>6.4902067061955301E-3</v>
      </c>
      <c r="R698" s="12">
        <f t="shared" si="34"/>
        <v>0.16043815805180334</v>
      </c>
      <c r="S698" s="12">
        <f t="shared" si="35"/>
        <v>4.2878901371066792E-2</v>
      </c>
    </row>
    <row r="699" spans="1:19">
      <c r="A699" s="12">
        <v>43.563416728731667</v>
      </c>
      <c r="B699" s="12">
        <v>-0.47295162769978916</v>
      </c>
      <c r="C699" s="12">
        <v>-1.8119450863470356E-2</v>
      </c>
      <c r="D699" s="12">
        <v>2.3637425655569266E-2</v>
      </c>
      <c r="E699" s="12">
        <v>0.18399716734625424</v>
      </c>
      <c r="F699" s="12">
        <v>0.18357096913832197</v>
      </c>
      <c r="G699" s="12">
        <v>5.0603662136054425E-2</v>
      </c>
      <c r="H699" s="12">
        <v>0.149273032015873</v>
      </c>
      <c r="I699" s="12">
        <v>7.1655270716553296E-2</v>
      </c>
      <c r="J699" s="12">
        <v>-9.856656122449116E-4</v>
      </c>
      <c r="K699" s="12">
        <v>4.1015885124716538E-2</v>
      </c>
      <c r="L699" s="12">
        <v>-0.10461985935374152</v>
      </c>
      <c r="M699" s="12">
        <v>0.12320661650340134</v>
      </c>
      <c r="N699" s="12">
        <v>-7.9779229038548741E-2</v>
      </c>
      <c r="O699" s="12">
        <v>-7.9340436972789127E-2</v>
      </c>
      <c r="Q699" s="12">
        <f t="shared" si="33"/>
        <v>5.0831256497257367E-3</v>
      </c>
      <c r="R699" s="12">
        <f t="shared" si="34"/>
        <v>0.16084765308774115</v>
      </c>
      <c r="S699" s="12">
        <f t="shared" si="35"/>
        <v>4.2988343522928504E-2</v>
      </c>
    </row>
    <row r="700" spans="1:19">
      <c r="A700" s="12">
        <v>43.66172072676558</v>
      </c>
      <c r="B700" s="12">
        <v>-0.47178310150536024</v>
      </c>
      <c r="C700" s="12">
        <v>-2.2429685643147197E-2</v>
      </c>
      <c r="D700" s="12">
        <v>1.1708709162325682E-2</v>
      </c>
      <c r="E700" s="12">
        <v>0.19173678643380146</v>
      </c>
      <c r="F700" s="12">
        <v>0.18918867308390022</v>
      </c>
      <c r="G700" s="12">
        <v>4.6147496972789123E-2</v>
      </c>
      <c r="H700" s="12">
        <v>0.15946268789795917</v>
      </c>
      <c r="I700" s="12">
        <v>7.984690848526077E-2</v>
      </c>
      <c r="J700" s="12">
        <v>-5.2277804920635058E-3</v>
      </c>
      <c r="K700" s="12">
        <v>3.9959705199546475E-2</v>
      </c>
      <c r="L700" s="12">
        <v>-9.6082799773242661E-2</v>
      </c>
      <c r="M700" s="12">
        <v>0.10459671314512471</v>
      </c>
      <c r="N700" s="12">
        <v>-8.9343521362811776E-2</v>
      </c>
      <c r="O700" s="12">
        <v>-8.5614118705215431E-2</v>
      </c>
      <c r="Q700" s="12">
        <f t="shared" si="33"/>
        <v>3.7261909213476335E-3</v>
      </c>
      <c r="R700" s="12">
        <f t="shared" si="34"/>
        <v>0.16182495870150965</v>
      </c>
      <c r="S700" s="12">
        <f t="shared" si="35"/>
        <v>4.3249539434992254E-2</v>
      </c>
    </row>
    <row r="701" spans="1:19">
      <c r="A701" s="12">
        <v>43.760024724799507</v>
      </c>
      <c r="B701" s="12">
        <v>-0.47653550443593301</v>
      </c>
      <c r="C701" s="12">
        <v>-3.3994225448932228E-2</v>
      </c>
      <c r="D701" s="12">
        <v>3.9851023978412651E-4</v>
      </c>
      <c r="E701" s="12">
        <v>0.1964322717915061</v>
      </c>
      <c r="F701" s="12">
        <v>0.19337503575283449</v>
      </c>
      <c r="G701" s="12">
        <v>4.6008109852607712E-2</v>
      </c>
      <c r="H701" s="12">
        <v>0.17100648759183673</v>
      </c>
      <c r="I701" s="12">
        <v>8.7297380247165532E-2</v>
      </c>
      <c r="J701" s="12">
        <v>-5.4599333809523939E-3</v>
      </c>
      <c r="K701" s="12">
        <v>3.6217115723355994E-2</v>
      </c>
      <c r="L701" s="12">
        <v>-8.51685217528345E-2</v>
      </c>
      <c r="M701" s="12">
        <v>8.8525672117913817E-2</v>
      </c>
      <c r="N701" s="12">
        <v>-0.10174488868253968</v>
      </c>
      <c r="O701" s="12">
        <v>-9.3875268587301594E-2</v>
      </c>
      <c r="Q701" s="12">
        <f t="shared" si="33"/>
        <v>1.6058743591793659E-3</v>
      </c>
      <c r="R701" s="12">
        <f t="shared" si="34"/>
        <v>0.16448244357483671</v>
      </c>
      <c r="S701" s="12">
        <f t="shared" si="35"/>
        <v>4.3959782142601128E-2</v>
      </c>
    </row>
    <row r="702" spans="1:19">
      <c r="A702" s="12">
        <v>43.858328722833427</v>
      </c>
      <c r="B702" s="12">
        <v>-0.48021086226081422</v>
      </c>
      <c r="C702" s="12">
        <v>-4.3751971641801009E-2</v>
      </c>
      <c r="D702" s="12">
        <v>-1.2495603131956787E-2</v>
      </c>
      <c r="E702" s="12">
        <v>0.19862440048457547</v>
      </c>
      <c r="F702" s="12">
        <v>0.19339539682086165</v>
      </c>
      <c r="G702" s="12">
        <v>4.7993512961451247E-2</v>
      </c>
      <c r="H702" s="12">
        <v>0.18720918132653061</v>
      </c>
      <c r="I702" s="12">
        <v>9.4443074702947841E-2</v>
      </c>
      <c r="J702" s="12">
        <v>-8.6648335668934352E-3</v>
      </c>
      <c r="K702" s="12">
        <v>3.098654599546484E-2</v>
      </c>
      <c r="L702" s="12">
        <v>-7.4835710077097523E-2</v>
      </c>
      <c r="M702" s="12">
        <v>6.9533274979591803E-2</v>
      </c>
      <c r="N702" s="12">
        <v>-0.11141509594104307</v>
      </c>
      <c r="O702" s="12">
        <v>-0.10614767073922904</v>
      </c>
      <c r="Q702" s="12">
        <f t="shared" si="33"/>
        <v>-1.0954542919579713E-3</v>
      </c>
      <c r="R702" s="12">
        <f t="shared" si="34"/>
        <v>0.16710364300605279</v>
      </c>
      <c r="S702" s="12">
        <f t="shared" si="35"/>
        <v>4.4660327157888077E-2</v>
      </c>
    </row>
    <row r="703" spans="1:19">
      <c r="A703" s="12">
        <v>43.956632720867347</v>
      </c>
      <c r="B703" s="12">
        <v>-0.48165932347972734</v>
      </c>
      <c r="C703" s="12">
        <v>-5.3244804906230181E-2</v>
      </c>
      <c r="D703" s="12">
        <v>-2.8919587749996558E-2</v>
      </c>
      <c r="E703" s="12">
        <v>0.19833733998584313</v>
      </c>
      <c r="F703" s="12">
        <v>0.19191451766666665</v>
      </c>
      <c r="G703" s="12">
        <v>4.7959233782312927E-2</v>
      </c>
      <c r="H703" s="12">
        <v>0.2042973656802721</v>
      </c>
      <c r="I703" s="12">
        <v>0.1058199011723356</v>
      </c>
      <c r="J703" s="12">
        <v>-1.0769542965986407E-2</v>
      </c>
      <c r="K703" s="12">
        <v>2.5740899839002254E-2</v>
      </c>
      <c r="L703" s="12">
        <v>-5.8426910149659887E-2</v>
      </c>
      <c r="M703" s="12">
        <v>4.8675198292516993E-2</v>
      </c>
      <c r="N703" s="12">
        <v>-0.11930335562585033</v>
      </c>
      <c r="O703" s="12">
        <v>-0.11883481083219956</v>
      </c>
      <c r="Q703" s="12">
        <f t="shared" si="33"/>
        <v>-3.4581342350500427E-3</v>
      </c>
      <c r="R703" s="12">
        <f t="shared" si="34"/>
        <v>0.16941505001692786</v>
      </c>
      <c r="S703" s="12">
        <f t="shared" si="35"/>
        <v>4.5278076666179633E-2</v>
      </c>
    </row>
    <row r="704" spans="1:19">
      <c r="A704" s="12">
        <v>44.054936718901267</v>
      </c>
      <c r="B704" s="12">
        <v>-0.48277292434253805</v>
      </c>
      <c r="C704" s="12">
        <v>-6.5716142667956196E-2</v>
      </c>
      <c r="D704" s="12">
        <v>-5.1057577805136839E-2</v>
      </c>
      <c r="E704" s="12">
        <v>0.19899382788086695</v>
      </c>
      <c r="F704" s="12">
        <v>0.18291696959183673</v>
      </c>
      <c r="G704" s="12">
        <v>4.9688597197278916E-2</v>
      </c>
      <c r="H704" s="12">
        <v>0.22500935889342402</v>
      </c>
      <c r="I704" s="12">
        <v>0.1184568240952381</v>
      </c>
      <c r="J704" s="12">
        <v>-1.6687501269841278E-2</v>
      </c>
      <c r="K704" s="12">
        <v>1.9700116231292503E-2</v>
      </c>
      <c r="L704" s="12">
        <v>-4.6091104054421794E-2</v>
      </c>
      <c r="M704" s="12">
        <v>2.7871093907029465E-2</v>
      </c>
      <c r="N704" s="12">
        <v>-0.12680214596145123</v>
      </c>
      <c r="O704" s="12">
        <v>-0.13048058910884355</v>
      </c>
      <c r="Q704" s="12">
        <f t="shared" si="33"/>
        <v>-6.9265141009444515E-3</v>
      </c>
      <c r="R704" s="12">
        <f t="shared" si="34"/>
        <v>0.17241614605924119</v>
      </c>
      <c r="S704" s="12">
        <f t="shared" si="35"/>
        <v>4.6080153321546753E-2</v>
      </c>
    </row>
    <row r="705" spans="1:19">
      <c r="A705" s="12">
        <v>44.15324071693518</v>
      </c>
      <c r="B705" s="12">
        <v>-0.48172979659350179</v>
      </c>
      <c r="C705" s="12">
        <v>-7.7856797654649146E-2</v>
      </c>
      <c r="D705" s="12">
        <v>-7.6068171719630651E-2</v>
      </c>
      <c r="E705" s="12">
        <v>0.20157492463712773</v>
      </c>
      <c r="F705" s="12">
        <v>0.17364003838775507</v>
      </c>
      <c r="G705" s="12">
        <v>5.1969382267573694E-2</v>
      </c>
      <c r="H705" s="12">
        <v>0.24412360115873016</v>
      </c>
      <c r="I705" s="12">
        <v>0.12800090133106576</v>
      </c>
      <c r="J705" s="12">
        <v>-2.2187724476190485E-2</v>
      </c>
      <c r="K705" s="12">
        <v>1.8957631408163249E-2</v>
      </c>
      <c r="L705" s="12">
        <v>-3.3673430854875307E-2</v>
      </c>
      <c r="M705" s="12">
        <v>7.0420603356008997E-3</v>
      </c>
      <c r="N705" s="12">
        <v>-0.12995077132879818</v>
      </c>
      <c r="O705" s="12">
        <v>-0.14466860468707485</v>
      </c>
      <c r="Q705" s="12">
        <f t="shared" si="33"/>
        <v>-1.0059054127764562E-2</v>
      </c>
      <c r="R705" s="12">
        <f t="shared" si="34"/>
        <v>0.17562361123076708</v>
      </c>
      <c r="S705" s="12">
        <f t="shared" si="35"/>
        <v>4.6937384446679616E-2</v>
      </c>
    </row>
    <row r="706" spans="1:19">
      <c r="A706" s="12">
        <v>44.251544714969107</v>
      </c>
      <c r="B706" s="12">
        <v>-0.48329375325243001</v>
      </c>
      <c r="C706" s="12">
        <v>-8.7901483479352227E-2</v>
      </c>
      <c r="D706" s="12">
        <v>-9.4108829557776302E-2</v>
      </c>
      <c r="E706" s="12">
        <v>0.19949346539557522</v>
      </c>
      <c r="F706" s="12">
        <v>0.1692588973696145</v>
      </c>
      <c r="G706" s="12">
        <v>5.6160115877551021E-2</v>
      </c>
      <c r="H706" s="12">
        <v>0.25590281337641724</v>
      </c>
      <c r="I706" s="12">
        <v>0.13650381416326532</v>
      </c>
      <c r="J706" s="12">
        <v>-2.5988615630385497E-2</v>
      </c>
      <c r="K706" s="12">
        <v>1.9622667215419488E-2</v>
      </c>
      <c r="L706" s="12">
        <v>-1.9730225092970542E-2</v>
      </c>
      <c r="M706" s="12">
        <v>-1.3909881555555562E-2</v>
      </c>
      <c r="N706" s="12">
        <v>-0.13142383403628116</v>
      </c>
      <c r="O706" s="12">
        <v>-0.15259568109523811</v>
      </c>
      <c r="Q706" s="12">
        <f t="shared" si="33"/>
        <v>-1.2286466450153332E-2</v>
      </c>
      <c r="R706" s="12">
        <f t="shared" si="34"/>
        <v>0.17847832994240689</v>
      </c>
      <c r="S706" s="12">
        <f t="shared" si="35"/>
        <v>4.7700340114863106E-2</v>
      </c>
    </row>
    <row r="707" spans="1:19">
      <c r="A707" s="12">
        <v>44.34984871300302</v>
      </c>
      <c r="B707" s="12">
        <v>-0.48447828721634556</v>
      </c>
      <c r="C707" s="12">
        <v>-9.6390530872649566E-2</v>
      </c>
      <c r="D707" s="12">
        <v>-0.11098202790996198</v>
      </c>
      <c r="E707" s="12">
        <v>0.19537770250914516</v>
      </c>
      <c r="F707" s="12">
        <v>0.16369276781859407</v>
      </c>
      <c r="G707" s="12">
        <v>5.7009753798185937E-2</v>
      </c>
      <c r="H707" s="12">
        <v>0.26642077413151932</v>
      </c>
      <c r="I707" s="12">
        <v>0.14510167696145124</v>
      </c>
      <c r="J707" s="12">
        <v>-2.4483572326530617E-2</v>
      </c>
      <c r="K707" s="12">
        <v>1.7327396641723343E-2</v>
      </c>
      <c r="L707" s="12">
        <v>-6.3699337619047766E-3</v>
      </c>
      <c r="M707" s="12">
        <v>-3.3355914555555553E-2</v>
      </c>
      <c r="N707" s="12">
        <v>-0.13496930883673469</v>
      </c>
      <c r="O707" s="12">
        <v>-0.16196381199092974</v>
      </c>
      <c r="Q707" s="12">
        <f t="shared" si="33"/>
        <v>-1.4861665400713823E-2</v>
      </c>
      <c r="R707" s="12">
        <f t="shared" si="34"/>
        <v>0.18126331726776793</v>
      </c>
      <c r="S707" s="12">
        <f t="shared" si="35"/>
        <v>4.8444659286149459E-2</v>
      </c>
    </row>
    <row r="708" spans="1:19">
      <c r="A708" s="12">
        <v>44.448152711036947</v>
      </c>
      <c r="B708" s="12">
        <v>-0.48598633454652546</v>
      </c>
      <c r="C708" s="12">
        <v>-0.10832930093418143</v>
      </c>
      <c r="D708" s="12">
        <v>-0.1335875487830441</v>
      </c>
      <c r="E708" s="12">
        <v>0.18873487408337647</v>
      </c>
      <c r="F708" s="12">
        <v>0.15384583121541948</v>
      </c>
      <c r="G708" s="12">
        <v>5.8871419755102045E-2</v>
      </c>
      <c r="H708" s="12">
        <v>0.28155024884580504</v>
      </c>
      <c r="I708" s="12">
        <v>0.15341058763492063</v>
      </c>
      <c r="J708" s="12">
        <v>-2.429749002494332E-2</v>
      </c>
      <c r="K708" s="12">
        <v>1.6339829952380942E-2</v>
      </c>
      <c r="L708" s="12">
        <v>7.8584529886621211E-3</v>
      </c>
      <c r="M708" s="12">
        <v>-4.8504978444444444E-2</v>
      </c>
      <c r="N708" s="12">
        <v>-0.14150210605215421</v>
      </c>
      <c r="O708" s="12">
        <v>-0.17261550906349207</v>
      </c>
      <c r="Q708" s="12">
        <f t="shared" si="33"/>
        <v>-1.8158001669508456E-2</v>
      </c>
      <c r="R708" s="12">
        <f t="shared" si="34"/>
        <v>0.18512524707907474</v>
      </c>
      <c r="S708" s="12">
        <f t="shared" si="35"/>
        <v>4.9476803443697932E-2</v>
      </c>
    </row>
    <row r="709" spans="1:19">
      <c r="A709" s="12">
        <v>44.54645670907086</v>
      </c>
      <c r="B709" s="12">
        <v>-0.4856500259861361</v>
      </c>
      <c r="C709" s="12">
        <v>-0.12623868673611843</v>
      </c>
      <c r="D709" s="12">
        <v>-0.15030295849102907</v>
      </c>
      <c r="E709" s="12">
        <v>0.18196249863915648</v>
      </c>
      <c r="F709" s="12">
        <v>0.14284231717913831</v>
      </c>
      <c r="G709" s="12">
        <v>6.5990751181405891E-2</v>
      </c>
      <c r="H709" s="12">
        <v>0.30022003430158739</v>
      </c>
      <c r="I709" s="12">
        <v>0.16118502406802721</v>
      </c>
      <c r="J709" s="12">
        <v>-2.2386123532879824E-2</v>
      </c>
      <c r="K709" s="12">
        <v>1.725857838095237E-2</v>
      </c>
      <c r="L709" s="12">
        <v>1.6699150185941029E-2</v>
      </c>
      <c r="M709" s="12">
        <v>-7.0028290489795919E-2</v>
      </c>
      <c r="N709" s="12">
        <v>-0.14470914183219957</v>
      </c>
      <c r="O709" s="12">
        <v>-0.17874941126984131</v>
      </c>
      <c r="Q709" s="12">
        <f t="shared" si="33"/>
        <v>-2.0850448885842251E-2</v>
      </c>
      <c r="R709" s="12">
        <f t="shared" si="34"/>
        <v>0.18919989479138039</v>
      </c>
      <c r="S709" s="12">
        <f t="shared" si="35"/>
        <v>5.0565798851644354E-2</v>
      </c>
    </row>
    <row r="710" spans="1:19">
      <c r="A710" s="12">
        <v>44.644760707104787</v>
      </c>
      <c r="B710" s="12">
        <v>-0.48347455009781165</v>
      </c>
      <c r="C710" s="12">
        <v>-0.14297764692318232</v>
      </c>
      <c r="D710" s="12">
        <v>-0.1676051497511345</v>
      </c>
      <c r="E710" s="12">
        <v>0.17366209160111631</v>
      </c>
      <c r="F710" s="12">
        <v>0.13156943639229027</v>
      </c>
      <c r="G710" s="12">
        <v>7.3729953408163268E-2</v>
      </c>
      <c r="H710" s="12">
        <v>0.31639269635147405</v>
      </c>
      <c r="I710" s="12">
        <v>0.16892229936961453</v>
      </c>
      <c r="J710" s="12">
        <v>-1.4033829399092973E-2</v>
      </c>
      <c r="K710" s="12">
        <v>1.9853634158730149E-2</v>
      </c>
      <c r="L710" s="12">
        <v>2.3056196380952371E-2</v>
      </c>
      <c r="M710" s="12">
        <v>-9.9508947673469378E-2</v>
      </c>
      <c r="N710" s="12">
        <v>-0.14427140710430841</v>
      </c>
      <c r="O710" s="12">
        <v>-0.1788546061859411</v>
      </c>
      <c r="Q710" s="12">
        <f t="shared" si="33"/>
        <v>-2.3109987819471385E-2</v>
      </c>
      <c r="R710" s="12">
        <f t="shared" si="34"/>
        <v>0.19275760168528547</v>
      </c>
      <c r="S710" s="12">
        <f t="shared" si="35"/>
        <v>5.1516636014469826E-2</v>
      </c>
    </row>
    <row r="711" spans="1:19">
      <c r="A711" s="12">
        <v>44.743064705138707</v>
      </c>
      <c r="B711" s="12">
        <v>-0.48051761291531958</v>
      </c>
      <c r="C711" s="12">
        <v>-0.16044410774804757</v>
      </c>
      <c r="D711" s="12">
        <v>-0.1868783781823827</v>
      </c>
      <c r="E711" s="12">
        <v>0.16524921998077197</v>
      </c>
      <c r="F711" s="12">
        <v>0.12034251258956916</v>
      </c>
      <c r="G711" s="12">
        <v>8.4650834848072551E-2</v>
      </c>
      <c r="H711" s="12">
        <v>0.32573809000907045</v>
      </c>
      <c r="I711" s="12">
        <v>0.17807377115873019</v>
      </c>
      <c r="J711" s="12">
        <v>-4.7028133696145127E-3</v>
      </c>
      <c r="K711" s="12">
        <v>1.8138972156462575E-2</v>
      </c>
      <c r="L711" s="12">
        <v>2.55615980680272E-2</v>
      </c>
      <c r="M711" s="12">
        <v>-0.12642710424716552</v>
      </c>
      <c r="N711" s="12">
        <v>-0.14605945057142858</v>
      </c>
      <c r="O711" s="12">
        <v>-0.17886759150113382</v>
      </c>
      <c r="Q711" s="12">
        <f t="shared" si="33"/>
        <v>-2.6153004266027728E-2</v>
      </c>
      <c r="R711" s="12">
        <f t="shared" si="34"/>
        <v>0.19622756226469526</v>
      </c>
      <c r="S711" s="12">
        <f t="shared" si="35"/>
        <v>5.2444021988310038E-2</v>
      </c>
    </row>
    <row r="712" spans="1:19">
      <c r="A712" s="12">
        <v>44.84136870317262</v>
      </c>
      <c r="B712" s="12">
        <v>-0.47948017799770737</v>
      </c>
      <c r="C712" s="12">
        <v>-0.17858594370537506</v>
      </c>
      <c r="D712" s="12">
        <v>-0.20233680158390568</v>
      </c>
      <c r="E712" s="12">
        <v>0.15502210742341721</v>
      </c>
      <c r="F712" s="12">
        <v>0.11080276008163265</v>
      </c>
      <c r="G712" s="12">
        <v>9.4671610569160985E-2</v>
      </c>
      <c r="H712" s="12">
        <v>0.33988279994557835</v>
      </c>
      <c r="I712" s="12">
        <v>0.1874765053378685</v>
      </c>
      <c r="J712" s="12">
        <v>3.0909862721088446E-3</v>
      </c>
      <c r="K712" s="12">
        <v>1.4317852469387746E-2</v>
      </c>
      <c r="L712" s="12">
        <v>1.9541300308390012E-2</v>
      </c>
      <c r="M712" s="12">
        <v>-0.14731841955555555</v>
      </c>
      <c r="N712" s="12">
        <v>-0.14736292355555558</v>
      </c>
      <c r="O712" s="12">
        <v>-0.17895716576643994</v>
      </c>
      <c r="Q712" s="12">
        <f t="shared" si="33"/>
        <v>-2.9231107839785348E-2</v>
      </c>
      <c r="R712" s="12">
        <f t="shared" si="34"/>
        <v>0.20049085551698356</v>
      </c>
      <c r="S712" s="12">
        <f t="shared" si="35"/>
        <v>5.3583435037553473E-2</v>
      </c>
    </row>
    <row r="713" spans="1:19">
      <c r="A713" s="12">
        <v>44.939672701206547</v>
      </c>
      <c r="B713" s="12">
        <v>-0.48037550010639779</v>
      </c>
      <c r="C713" s="12">
        <v>-0.19206444334252812</v>
      </c>
      <c r="D713" s="12">
        <v>-0.21750519877801527</v>
      </c>
      <c r="E713" s="12">
        <v>0.1461470029521226</v>
      </c>
      <c r="F713" s="12">
        <v>0.10184980426077098</v>
      </c>
      <c r="G713" s="12">
        <v>0.10886434099319728</v>
      </c>
      <c r="H713" s="12">
        <v>0.34837065163265307</v>
      </c>
      <c r="I713" s="12">
        <v>0.19847878977324263</v>
      </c>
      <c r="J713" s="12">
        <v>7.2232879682539702E-3</v>
      </c>
      <c r="K713" s="12">
        <v>1.0197583172335599E-2</v>
      </c>
      <c r="L713" s="12">
        <v>8.3370970839002165E-3</v>
      </c>
      <c r="M713" s="12">
        <v>-0.16598414385260771</v>
      </c>
      <c r="N713" s="12">
        <v>-0.14733169261904763</v>
      </c>
      <c r="O713" s="12">
        <v>-0.17794707868707485</v>
      </c>
      <c r="Q713" s="12">
        <f t="shared" si="33"/>
        <v>-3.2267107110656786E-2</v>
      </c>
      <c r="R713" s="12">
        <f t="shared" si="34"/>
        <v>0.20456739566670887</v>
      </c>
      <c r="S713" s="12">
        <f t="shared" si="35"/>
        <v>5.4672936220674914E-2</v>
      </c>
    </row>
    <row r="714" spans="1:19">
      <c r="A714" s="12">
        <v>45.037976699240467</v>
      </c>
      <c r="B714" s="12">
        <v>-0.48380625920418185</v>
      </c>
      <c r="C714" s="12">
        <v>-0.20284953371249709</v>
      </c>
      <c r="D714" s="12">
        <v>-0.23070066651258564</v>
      </c>
      <c r="E714" s="12">
        <v>0.14504328890420815</v>
      </c>
      <c r="F714" s="12">
        <v>9.0150947367346926E-2</v>
      </c>
      <c r="G714" s="12">
        <v>0.12840845493197281</v>
      </c>
      <c r="H714" s="12">
        <v>0.35141158229705216</v>
      </c>
      <c r="I714" s="12">
        <v>0.20779620925850339</v>
      </c>
      <c r="J714" s="12">
        <v>1.1248951877551025E-2</v>
      </c>
      <c r="K714" s="12">
        <v>4.5069793968253958E-3</v>
      </c>
      <c r="L714" s="12">
        <v>-5.0057857188208713E-3</v>
      </c>
      <c r="M714" s="12">
        <v>-0.18177140528117913</v>
      </c>
      <c r="N714" s="12">
        <v>-0.14991467232879821</v>
      </c>
      <c r="O714" s="12">
        <v>-0.17428039576870749</v>
      </c>
      <c r="Q714" s="12">
        <f t="shared" si="33"/>
        <v>-3.4983021749522177E-2</v>
      </c>
      <c r="R714" s="12">
        <f t="shared" si="34"/>
        <v>0.20868457499139315</v>
      </c>
      <c r="S714" s="12">
        <f t="shared" si="35"/>
        <v>5.5773298680166193E-2</v>
      </c>
    </row>
    <row r="715" spans="1:19">
      <c r="A715" s="12">
        <v>45.136280697274387</v>
      </c>
      <c r="B715" s="12">
        <v>-0.48711113736202372</v>
      </c>
      <c r="C715" s="12">
        <v>-0.21317508518766831</v>
      </c>
      <c r="D715" s="12">
        <v>-0.2458280007108421</v>
      </c>
      <c r="E715" s="12">
        <v>0.14268767938547419</v>
      </c>
      <c r="F715" s="12">
        <v>8.0344929725623571E-2</v>
      </c>
      <c r="G715" s="12">
        <v>0.14735644247392291</v>
      </c>
      <c r="H715" s="12">
        <v>0.35451557903174608</v>
      </c>
      <c r="I715" s="12">
        <v>0.22325934421541951</v>
      </c>
      <c r="J715" s="12">
        <v>1.7403050013605446E-2</v>
      </c>
      <c r="K715" s="12">
        <v>2.3258265374149641E-3</v>
      </c>
      <c r="L715" s="12">
        <v>-2.0683732349206358E-2</v>
      </c>
      <c r="M715" s="12">
        <v>-0.19059500736734694</v>
      </c>
      <c r="N715" s="12">
        <v>-0.15203959890929708</v>
      </c>
      <c r="O715" s="12">
        <v>-0.16903307170294785</v>
      </c>
      <c r="Q715" s="12">
        <f t="shared" si="33"/>
        <v>-3.6469484443294689E-2</v>
      </c>
      <c r="R715" s="12">
        <f t="shared" si="34"/>
        <v>0.21336383385458935</v>
      </c>
      <c r="S715" s="12">
        <f t="shared" si="35"/>
        <v>5.702388321517373E-2</v>
      </c>
    </row>
    <row r="716" spans="1:19">
      <c r="A716" s="12">
        <v>45.234584695308307</v>
      </c>
      <c r="B716" s="12">
        <v>-0.49264560231680365</v>
      </c>
      <c r="C716" s="12">
        <v>-0.22254882000257251</v>
      </c>
      <c r="D716" s="12">
        <v>-0.259866229518456</v>
      </c>
      <c r="E716" s="12">
        <v>0.13707563532557204</v>
      </c>
      <c r="F716" s="12">
        <v>7.162849321768705E-2</v>
      </c>
      <c r="G716" s="12">
        <v>0.16566168685034016</v>
      </c>
      <c r="H716" s="12">
        <v>0.3532162165804989</v>
      </c>
      <c r="I716" s="12">
        <v>0.23952969262811788</v>
      </c>
      <c r="J716" s="12">
        <v>2.0492378748299327E-2</v>
      </c>
      <c r="K716" s="12">
        <v>4.2322173219954632E-3</v>
      </c>
      <c r="L716" s="12">
        <v>-3.4227697263038551E-2</v>
      </c>
      <c r="M716" s="12">
        <v>-0.19740998970521539</v>
      </c>
      <c r="N716" s="12">
        <v>-0.15148523660997734</v>
      </c>
      <c r="O716" s="12">
        <v>-0.16225065441723355</v>
      </c>
      <c r="Q716" s="12">
        <f t="shared" si="33"/>
        <v>-3.7756993511484739E-2</v>
      </c>
      <c r="R716" s="12">
        <f t="shared" si="34"/>
        <v>0.21764212616392789</v>
      </c>
      <c r="S716" s="12">
        <f t="shared" si="35"/>
        <v>5.8167304931031921E-2</v>
      </c>
    </row>
    <row r="717" spans="1:19">
      <c r="A717" s="12">
        <v>45.332888693342227</v>
      </c>
      <c r="B717" s="12">
        <v>-0.49743758694112994</v>
      </c>
      <c r="C717" s="12">
        <v>-0.23494478857777673</v>
      </c>
      <c r="D717" s="12">
        <v>-0.2742636866727623</v>
      </c>
      <c r="E717" s="12">
        <v>0.12851568161790605</v>
      </c>
      <c r="F717" s="12">
        <v>6.1057085995464846E-2</v>
      </c>
      <c r="G717" s="12">
        <v>0.18158572848979596</v>
      </c>
      <c r="H717" s="12">
        <v>0.35107282518140587</v>
      </c>
      <c r="I717" s="12">
        <v>0.25878398357823124</v>
      </c>
      <c r="J717" s="12">
        <v>1.9949227312925182E-2</v>
      </c>
      <c r="K717" s="12">
        <v>1.9074239410430815E-3</v>
      </c>
      <c r="L717" s="12">
        <v>-5.1195476337868487E-2</v>
      </c>
      <c r="M717" s="12">
        <v>-0.20057889179365079</v>
      </c>
      <c r="N717" s="12">
        <v>-0.15122719393650796</v>
      </c>
      <c r="O717" s="12">
        <v>-0.15904486866893422</v>
      </c>
      <c r="Q717" s="12">
        <f t="shared" si="33"/>
        <v>-4.0415752629418447E-2</v>
      </c>
      <c r="R717" s="12">
        <f t="shared" si="34"/>
        <v>0.22198037723188188</v>
      </c>
      <c r="S717" s="12">
        <f t="shared" si="35"/>
        <v>5.9326751299181205E-2</v>
      </c>
    </row>
    <row r="718" spans="1:19">
      <c r="A718" s="12">
        <v>45.431192691376154</v>
      </c>
      <c r="B718" s="12">
        <v>-0.50043581684462113</v>
      </c>
      <c r="C718" s="12">
        <v>-0.24363957159312954</v>
      </c>
      <c r="D718" s="12">
        <v>-0.29172091580210074</v>
      </c>
      <c r="E718" s="12">
        <v>0.11498921173694454</v>
      </c>
      <c r="F718" s="12">
        <v>5.1834154229024938E-2</v>
      </c>
      <c r="G718" s="12">
        <v>0.19697389310430841</v>
      </c>
      <c r="H718" s="12">
        <v>0.34436611647845805</v>
      </c>
      <c r="I718" s="12">
        <v>0.28052745077551017</v>
      </c>
      <c r="J718" s="12">
        <v>1.8712985074829942E-2</v>
      </c>
      <c r="K718" s="12">
        <v>-1.0328971405895713E-3</v>
      </c>
      <c r="L718" s="12">
        <v>-6.7967982825396844E-2</v>
      </c>
      <c r="M718" s="12">
        <v>-0.20377409880725622</v>
      </c>
      <c r="N718" s="12">
        <v>-0.15149868421315194</v>
      </c>
      <c r="O718" s="12">
        <v>-0.15814404280272107</v>
      </c>
      <c r="Q718" s="12">
        <f t="shared" si="33"/>
        <v>-4.3629299902135085E-2</v>
      </c>
      <c r="R718" s="12">
        <f t="shared" si="34"/>
        <v>0.22594183307398738</v>
      </c>
      <c r="S718" s="12">
        <f t="shared" si="35"/>
        <v>6.0385494907323554E-2</v>
      </c>
    </row>
    <row r="719" spans="1:19">
      <c r="A719" s="12">
        <v>45.529496689410067</v>
      </c>
      <c r="B719" s="12">
        <v>-0.49996333117386615</v>
      </c>
      <c r="C719" s="12">
        <v>-0.25034476938389272</v>
      </c>
      <c r="D719" s="12">
        <v>-0.30478336869276773</v>
      </c>
      <c r="E719" s="12">
        <v>9.8360743513244919E-2</v>
      </c>
      <c r="F719" s="12">
        <v>4.0871737446712013E-2</v>
      </c>
      <c r="G719" s="12">
        <v>0.20988604273242634</v>
      </c>
      <c r="H719" s="12">
        <v>0.33892240649886624</v>
      </c>
      <c r="I719" s="12">
        <v>0.303173299154195</v>
      </c>
      <c r="J719" s="12">
        <v>1.7319051253968265E-2</v>
      </c>
      <c r="K719" s="12">
        <v>-9.6035458276644281E-4</v>
      </c>
      <c r="L719" s="12">
        <v>-8.0926912083900238E-2</v>
      </c>
      <c r="M719" s="12">
        <v>-0.20834712210657594</v>
      </c>
      <c r="N719" s="12">
        <v>-0.14860940164399095</v>
      </c>
      <c r="O719" s="12">
        <v>-0.15284893349206347</v>
      </c>
      <c r="Q719" s="12">
        <f t="shared" si="33"/>
        <v>-4.5589350897172212E-2</v>
      </c>
      <c r="R719" s="12">
        <f t="shared" si="34"/>
        <v>0.22902235335312096</v>
      </c>
      <c r="S719" s="12">
        <f t="shared" si="35"/>
        <v>6.1208798582861199E-2</v>
      </c>
    </row>
    <row r="720" spans="1:19">
      <c r="A720" s="12">
        <v>45.627800687443987</v>
      </c>
      <c r="B720" s="12">
        <v>-0.49793413278906162</v>
      </c>
      <c r="C720" s="12">
        <v>-0.26533931100127844</v>
      </c>
      <c r="D720" s="12">
        <v>-0.31601895993813239</v>
      </c>
      <c r="E720" s="12">
        <v>7.9629451513103022E-2</v>
      </c>
      <c r="F720" s="12">
        <v>2.8189729784580501E-2</v>
      </c>
      <c r="G720" s="12">
        <v>0.22220658829705217</v>
      </c>
      <c r="H720" s="12">
        <v>0.33339854295011345</v>
      </c>
      <c r="I720" s="12">
        <v>0.31999425982086166</v>
      </c>
      <c r="J720" s="12">
        <v>1.6699684956916112E-2</v>
      </c>
      <c r="K720" s="12">
        <v>-3.5258831315192777E-3</v>
      </c>
      <c r="L720" s="12">
        <v>-9.576434335374151E-2</v>
      </c>
      <c r="M720" s="12">
        <v>-0.21060297507256237</v>
      </c>
      <c r="N720" s="12">
        <v>-0.14697311041269842</v>
      </c>
      <c r="O720" s="12">
        <v>-0.1470154240748299</v>
      </c>
      <c r="Q720" s="12">
        <f t="shared" si="33"/>
        <v>-4.8789705889371218E-2</v>
      </c>
      <c r="R720" s="12">
        <f t="shared" si="34"/>
        <v>0.23176000441367595</v>
      </c>
      <c r="S720" s="12">
        <f t="shared" si="35"/>
        <v>6.1940466605227992E-2</v>
      </c>
    </row>
    <row r="721" spans="1:19">
      <c r="A721" s="12">
        <v>45.726104685477907</v>
      </c>
      <c r="B721" s="12">
        <v>-0.49605081020752662</v>
      </c>
      <c r="C721" s="12">
        <v>-0.28083208936841197</v>
      </c>
      <c r="D721" s="12">
        <v>-0.3271149123341005</v>
      </c>
      <c r="E721" s="12">
        <v>6.0513326426552515E-2</v>
      </c>
      <c r="F721" s="12">
        <v>1.3920428809523806E-2</v>
      </c>
      <c r="G721" s="12">
        <v>0.23240448473696146</v>
      </c>
      <c r="H721" s="12">
        <v>0.32309121174376421</v>
      </c>
      <c r="I721" s="12">
        <v>0.33926937283900227</v>
      </c>
      <c r="J721" s="12">
        <v>1.7768848739229039E-2</v>
      </c>
      <c r="K721" s="12">
        <v>-6.3708768820861716E-3</v>
      </c>
      <c r="L721" s="12">
        <v>-0.10961974898185943</v>
      </c>
      <c r="M721" s="12">
        <v>-0.21031454097278909</v>
      </c>
      <c r="N721" s="12">
        <v>-0.14484598648526079</v>
      </c>
      <c r="O721" s="12">
        <v>-0.14034190017687073</v>
      </c>
      <c r="Q721" s="12">
        <f t="shared" si="33"/>
        <v>-5.2037370865276565E-2</v>
      </c>
      <c r="R721" s="12">
        <f t="shared" si="34"/>
        <v>0.23431772559210604</v>
      </c>
      <c r="S721" s="12">
        <f t="shared" si="35"/>
        <v>6.2624046343840931E-2</v>
      </c>
    </row>
    <row r="722" spans="1:19">
      <c r="A722" s="12">
        <v>45.824408683511834</v>
      </c>
      <c r="B722" s="12">
        <v>-0.49025017778929303</v>
      </c>
      <c r="C722" s="12">
        <v>-0.29326466438352261</v>
      </c>
      <c r="D722" s="12">
        <v>-0.33663647007342012</v>
      </c>
      <c r="E722" s="12">
        <v>4.3301628246817776E-2</v>
      </c>
      <c r="F722" s="12">
        <v>1.5316758027210877E-3</v>
      </c>
      <c r="G722" s="12">
        <v>0.23881732786621318</v>
      </c>
      <c r="H722" s="12">
        <v>0.30868787276870752</v>
      </c>
      <c r="I722" s="12">
        <v>0.36003211646938782</v>
      </c>
      <c r="J722" s="12">
        <v>1.9559744285714303E-2</v>
      </c>
      <c r="K722" s="12">
        <v>-8.5682147868480756E-3</v>
      </c>
      <c r="L722" s="12">
        <v>-0.1229288508548753</v>
      </c>
      <c r="M722" s="12">
        <v>-0.21457368010430838</v>
      </c>
      <c r="N722" s="12">
        <v>-0.13693632911111114</v>
      </c>
      <c r="O722" s="12">
        <v>-0.13347225199546484</v>
      </c>
      <c r="Q722" s="12">
        <f t="shared" si="33"/>
        <v>-5.4621448118520155E-2</v>
      </c>
      <c r="R722" s="12">
        <f t="shared" si="34"/>
        <v>0.23602400943562962</v>
      </c>
      <c r="S722" s="12">
        <f t="shared" si="35"/>
        <v>6.3080069882916145E-2</v>
      </c>
    </row>
    <row r="723" spans="1:19">
      <c r="A723" s="12">
        <v>45.922712681545747</v>
      </c>
      <c r="B723" s="12">
        <v>-0.48376342251542359</v>
      </c>
      <c r="C723" s="12">
        <v>-0.30946098205894301</v>
      </c>
      <c r="D723" s="12">
        <v>-0.34721284122377488</v>
      </c>
      <c r="E723" s="12">
        <v>3.2954876983504758E-2</v>
      </c>
      <c r="F723" s="12">
        <v>-6.7552505782312918E-3</v>
      </c>
      <c r="G723" s="12">
        <v>0.24307450907936509</v>
      </c>
      <c r="H723" s="12">
        <v>0.28817726668707488</v>
      </c>
      <c r="I723" s="12">
        <v>0.37862554352380956</v>
      </c>
      <c r="J723" s="12">
        <v>2.396532786848074E-2</v>
      </c>
      <c r="K723" s="12">
        <v>-4.1151896530612275E-3</v>
      </c>
      <c r="L723" s="12">
        <v>-0.13507767918594105</v>
      </c>
      <c r="M723" s="12">
        <v>-0.22116937912244897</v>
      </c>
      <c r="N723" s="12">
        <v>-0.12877174354195015</v>
      </c>
      <c r="O723" s="12">
        <v>-0.12664111569841269</v>
      </c>
      <c r="Q723" s="12">
        <f t="shared" si="33"/>
        <v>-5.6869291388282263E-2</v>
      </c>
      <c r="R723" s="12">
        <f t="shared" si="34"/>
        <v>0.23785738078376475</v>
      </c>
      <c r="S723" s="12">
        <f t="shared" si="35"/>
        <v>6.3570058986305397E-2</v>
      </c>
    </row>
    <row r="724" spans="1:19">
      <c r="A724" s="12">
        <v>46.021016679579667</v>
      </c>
      <c r="B724" s="12">
        <v>-0.47691034422160278</v>
      </c>
      <c r="C724" s="12">
        <v>-0.32562127602443175</v>
      </c>
      <c r="D724" s="12">
        <v>-0.35400880529236994</v>
      </c>
      <c r="E724" s="12">
        <v>2.8114292304739358E-2</v>
      </c>
      <c r="F724" s="12">
        <v>-9.6058996893424019E-3</v>
      </c>
      <c r="G724" s="12">
        <v>0.24682719081179136</v>
      </c>
      <c r="H724" s="12">
        <v>0.268983654399093</v>
      </c>
      <c r="I724" s="12">
        <v>0.39477556979591844</v>
      </c>
      <c r="J724" s="12">
        <v>2.6922802619047632E-2</v>
      </c>
      <c r="K724" s="12">
        <v>4.8441609841269806E-3</v>
      </c>
      <c r="L724" s="12">
        <v>-0.15306795841950116</v>
      </c>
      <c r="M724" s="12">
        <v>-0.22754235632879816</v>
      </c>
      <c r="N724" s="12">
        <v>-0.12094234365306125</v>
      </c>
      <c r="O724" s="12">
        <v>-0.12009056682766438</v>
      </c>
      <c r="Q724" s="12">
        <f t="shared" si="33"/>
        <v>-5.8380134253003931E-2</v>
      </c>
      <c r="R724" s="12">
        <f t="shared" si="34"/>
        <v>0.23995361046382063</v>
      </c>
      <c r="S724" s="12">
        <f t="shared" si="35"/>
        <v>6.4130299933930809E-2</v>
      </c>
    </row>
    <row r="725" spans="1:19">
      <c r="A725" s="12">
        <v>46.119320677613587</v>
      </c>
      <c r="B725" s="12">
        <v>-0.46912946216774792</v>
      </c>
      <c r="C725" s="12">
        <v>-0.34073005433010939</v>
      </c>
      <c r="D725" s="12">
        <v>-0.35498621608294489</v>
      </c>
      <c r="E725" s="12">
        <v>1.9654005238987957E-2</v>
      </c>
      <c r="F725" s="12">
        <v>-8.541273417233557E-3</v>
      </c>
      <c r="G725" s="12">
        <v>0.2515658913287982</v>
      </c>
      <c r="H725" s="12">
        <v>0.24672156508616783</v>
      </c>
      <c r="I725" s="12">
        <v>0.41062482330385486</v>
      </c>
      <c r="J725" s="12">
        <v>3.3496284269841289E-2</v>
      </c>
      <c r="K725" s="12">
        <v>1.103267924036281E-2</v>
      </c>
      <c r="L725" s="12">
        <v>-0.17071861597959187</v>
      </c>
      <c r="M725" s="12">
        <v>-0.23376812385487528</v>
      </c>
      <c r="N725" s="12">
        <v>-0.11154422988662133</v>
      </c>
      <c r="O725" s="12">
        <v>-0.1135981031111111</v>
      </c>
      <c r="Q725" s="12">
        <f t="shared" si="33"/>
        <v>-5.9280059311587321E-2</v>
      </c>
      <c r="R725" s="12">
        <f t="shared" si="34"/>
        <v>0.24151434944049568</v>
      </c>
      <c r="S725" s="12">
        <f t="shared" si="35"/>
        <v>6.454742497113812E-2</v>
      </c>
    </row>
    <row r="726" spans="1:19">
      <c r="A726" s="12">
        <v>46.217624675647507</v>
      </c>
      <c r="B726" s="12">
        <v>-0.46475303772814158</v>
      </c>
      <c r="C726" s="12">
        <v>-0.35636191171379195</v>
      </c>
      <c r="D726" s="12">
        <v>-0.35523292501451881</v>
      </c>
      <c r="E726" s="12">
        <v>6.8735418692593402E-3</v>
      </c>
      <c r="F726" s="12">
        <v>-6.866864104308386E-3</v>
      </c>
      <c r="G726" s="12">
        <v>0.25906918554421771</v>
      </c>
      <c r="H726" s="12">
        <v>0.22548353150566897</v>
      </c>
      <c r="I726" s="12">
        <v>0.42842428302040814</v>
      </c>
      <c r="J726" s="12">
        <v>3.8838884950113395E-2</v>
      </c>
      <c r="K726" s="12">
        <v>1.6098974936507936E-2</v>
      </c>
      <c r="L726" s="12">
        <v>-0.18792335567120183</v>
      </c>
      <c r="M726" s="12">
        <v>-0.24002122692290251</v>
      </c>
      <c r="N726" s="12">
        <v>-0.10314848141496601</v>
      </c>
      <c r="O726" s="12">
        <v>-0.10407948353968252</v>
      </c>
      <c r="Q726" s="12">
        <f t="shared" si="33"/>
        <v>-6.0257063163095585E-2</v>
      </c>
      <c r="R726" s="12">
        <f t="shared" si="34"/>
        <v>0.24438164394900139</v>
      </c>
      <c r="S726" s="12">
        <f t="shared" si="35"/>
        <v>6.5313741662410024E-2</v>
      </c>
    </row>
    <row r="727" spans="1:19">
      <c r="A727" s="12">
        <v>46.315928673681427</v>
      </c>
      <c r="B727" s="12">
        <v>-0.45800084006354541</v>
      </c>
      <c r="C727" s="12">
        <v>-0.37151325914782085</v>
      </c>
      <c r="D727" s="12">
        <v>-0.35911369083074551</v>
      </c>
      <c r="E727" s="12">
        <v>-4.1171323612045107E-3</v>
      </c>
      <c r="F727" s="12">
        <v>-4.5868295034013542E-3</v>
      </c>
      <c r="G727" s="12">
        <v>0.26513565316780052</v>
      </c>
      <c r="H727" s="12">
        <v>0.21482080113378685</v>
      </c>
      <c r="I727" s="12">
        <v>0.44304899406349207</v>
      </c>
      <c r="J727" s="12">
        <v>3.8938078179138337E-2</v>
      </c>
      <c r="K727" s="12">
        <v>2.4922476786848072E-2</v>
      </c>
      <c r="L727" s="12">
        <v>-0.20955784464625854</v>
      </c>
      <c r="M727" s="12">
        <v>-0.24397513339909296</v>
      </c>
      <c r="N727" s="12">
        <v>-9.4096474807256247E-2</v>
      </c>
      <c r="O727" s="12">
        <v>-9.4393874580498846E-2</v>
      </c>
      <c r="Q727" s="12">
        <f t="shared" si="33"/>
        <v>-6.0892076857768464E-2</v>
      </c>
      <c r="R727" s="12">
        <f t="shared" si="34"/>
        <v>0.24798545259934923</v>
      </c>
      <c r="S727" s="12">
        <f t="shared" si="35"/>
        <v>6.6276900037916725E-2</v>
      </c>
    </row>
    <row r="728" spans="1:19">
      <c r="A728" s="12">
        <v>46.41423267171534</v>
      </c>
      <c r="B728" s="12">
        <v>-0.45084925366883538</v>
      </c>
      <c r="C728" s="12">
        <v>-0.38154670700615917</v>
      </c>
      <c r="D728" s="12">
        <v>-0.35809882927141201</v>
      </c>
      <c r="E728" s="12">
        <v>-1.5748700857201068E-2</v>
      </c>
      <c r="F728" s="12">
        <v>5.6657227437642566E-4</v>
      </c>
      <c r="G728" s="12">
        <v>0.27303535646031751</v>
      </c>
      <c r="H728" s="12">
        <v>0.20402877712018141</v>
      </c>
      <c r="I728" s="12">
        <v>0.45589832468934238</v>
      </c>
      <c r="J728" s="12">
        <v>3.3844351841269861E-2</v>
      </c>
      <c r="K728" s="12">
        <v>3.2688125473922899E-2</v>
      </c>
      <c r="L728" s="12">
        <v>-0.2315787912040817</v>
      </c>
      <c r="M728" s="12">
        <v>-0.24485515738548755</v>
      </c>
      <c r="N728" s="12">
        <v>-8.527760517687076E-2</v>
      </c>
      <c r="O728" s="12">
        <v>-8.3286995723355989E-2</v>
      </c>
      <c r="Q728" s="12">
        <f t="shared" si="33"/>
        <v>-6.0798609459570947E-2</v>
      </c>
      <c r="R728" s="12">
        <f t="shared" si="34"/>
        <v>0.25065635591627183</v>
      </c>
      <c r="S728" s="12">
        <f t="shared" si="35"/>
        <v>6.6990728975425476E-2</v>
      </c>
    </row>
    <row r="729" spans="1:19">
      <c r="A729" s="12">
        <v>46.512536669749267</v>
      </c>
      <c r="B729" s="12">
        <v>-0.44387933255527667</v>
      </c>
      <c r="C729" s="12">
        <v>-0.3874814636970158</v>
      </c>
      <c r="D729" s="12">
        <v>-0.3550553462662378</v>
      </c>
      <c r="E729" s="12">
        <v>-2.9097995384710099E-2</v>
      </c>
      <c r="F729" s="12">
        <v>1.0989047603174614E-2</v>
      </c>
      <c r="G729" s="12">
        <v>0.27862656286167803</v>
      </c>
      <c r="H729" s="12">
        <v>0.18921337163265309</v>
      </c>
      <c r="I729" s="12">
        <v>0.46818350426303856</v>
      </c>
      <c r="J729" s="12">
        <v>3.0631649673469402E-2</v>
      </c>
      <c r="K729" s="12">
        <v>3.9017861437641722E-2</v>
      </c>
      <c r="L729" s="12">
        <v>-0.253252922414966</v>
      </c>
      <c r="M729" s="12">
        <v>-0.24462175113605444</v>
      </c>
      <c r="N729" s="12">
        <v>-7.4282361594104326E-2</v>
      </c>
      <c r="O729" s="12">
        <v>-6.947221360997731E-2</v>
      </c>
      <c r="Q729" s="12">
        <f t="shared" si="33"/>
        <v>-6.0034384941906223E-2</v>
      </c>
      <c r="R729" s="12">
        <f t="shared" si="34"/>
        <v>0.2525805052652238</v>
      </c>
      <c r="S729" s="12">
        <f t="shared" si="35"/>
        <v>6.7504979520051356E-2</v>
      </c>
    </row>
    <row r="730" spans="1:19">
      <c r="A730" s="12">
        <v>46.610840667783179</v>
      </c>
      <c r="B730" s="12">
        <v>-0.43625192505667831</v>
      </c>
      <c r="C730" s="12">
        <v>-0.39368259630222174</v>
      </c>
      <c r="D730" s="12">
        <v>-0.35345354161524833</v>
      </c>
      <c r="E730" s="12">
        <v>-4.5411610582669168E-2</v>
      </c>
      <c r="F730" s="12">
        <v>2.3669190573696156E-2</v>
      </c>
      <c r="G730" s="12">
        <v>0.28115582209977324</v>
      </c>
      <c r="H730" s="12">
        <v>0.17541049948299325</v>
      </c>
      <c r="I730" s="12">
        <v>0.47817462129478466</v>
      </c>
      <c r="J730" s="12">
        <v>2.8888212326530625E-2</v>
      </c>
      <c r="K730" s="12">
        <v>3.9360535981859415E-2</v>
      </c>
      <c r="L730" s="12">
        <v>-0.26713529464852614</v>
      </c>
      <c r="M730" s="12">
        <v>-0.24145393934013609</v>
      </c>
      <c r="N730" s="12">
        <v>-6.1726622104308397E-2</v>
      </c>
      <c r="O730" s="12">
        <v>-6.0523319478458036E-2</v>
      </c>
      <c r="Q730" s="12">
        <f t="shared" si="33"/>
        <v>-5.9498569097757789E-2</v>
      </c>
      <c r="R730" s="12">
        <f t="shared" si="34"/>
        <v>0.25372639522453039</v>
      </c>
      <c r="S730" s="12">
        <f t="shared" si="35"/>
        <v>6.7811231493670618E-2</v>
      </c>
    </row>
    <row r="731" spans="1:19">
      <c r="A731" s="12">
        <v>46.709144665817107</v>
      </c>
      <c r="B731" s="12">
        <v>-0.42673115146558838</v>
      </c>
      <c r="C731" s="12">
        <v>-0.40063369395206089</v>
      </c>
      <c r="D731" s="12">
        <v>-0.35102901436724748</v>
      </c>
      <c r="E731" s="12">
        <v>-5.8775410733612823E-2</v>
      </c>
      <c r="F731" s="12">
        <v>3.7569975006802737E-2</v>
      </c>
      <c r="G731" s="12">
        <v>0.28591348288435375</v>
      </c>
      <c r="H731" s="12">
        <v>0.16325170094557828</v>
      </c>
      <c r="I731" s="12">
        <v>0.48602043939229034</v>
      </c>
      <c r="J731" s="12">
        <v>1.9738439909297068E-2</v>
      </c>
      <c r="K731" s="12">
        <v>3.5999522346938775E-2</v>
      </c>
      <c r="L731" s="12">
        <v>-0.27527289130385491</v>
      </c>
      <c r="M731" s="12">
        <v>-0.2348412940975057</v>
      </c>
      <c r="N731" s="12">
        <v>-4.9902372213151934E-2</v>
      </c>
      <c r="O731" s="12">
        <v>-5.8158553968253951E-2</v>
      </c>
      <c r="Q731" s="12">
        <f t="shared" si="33"/>
        <v>-5.9060772972572513E-2</v>
      </c>
      <c r="R731" s="12">
        <f t="shared" si="34"/>
        <v>0.25424357605244635</v>
      </c>
      <c r="S731" s="12">
        <f t="shared" si="35"/>
        <v>6.7949453884032729E-2</v>
      </c>
    </row>
    <row r="732" spans="1:19">
      <c r="A732" s="12">
        <v>46.807448663851019</v>
      </c>
      <c r="B732" s="12">
        <v>-0.41612250240035825</v>
      </c>
      <c r="C732" s="12">
        <v>-0.40495368204879301</v>
      </c>
      <c r="D732" s="12">
        <v>-0.34519837396829522</v>
      </c>
      <c r="E732" s="12">
        <v>-6.9863353286443247E-2</v>
      </c>
      <c r="F732" s="12">
        <v>5.0983324591836757E-2</v>
      </c>
      <c r="G732" s="12">
        <v>0.2874649806122449</v>
      </c>
      <c r="H732" s="12">
        <v>0.15581126688208621</v>
      </c>
      <c r="I732" s="12">
        <v>0.4892418847596372</v>
      </c>
      <c r="J732" s="12">
        <v>1.3581563117913848E-2</v>
      </c>
      <c r="K732" s="12">
        <v>3.4502836800453518E-2</v>
      </c>
      <c r="L732" s="12">
        <v>-0.27869099968707484</v>
      </c>
      <c r="M732" s="12">
        <v>-0.22981209100453515</v>
      </c>
      <c r="N732" s="12">
        <v>-3.8904371929705223E-2</v>
      </c>
      <c r="O732" s="12">
        <v>-5.4686786979591825E-2</v>
      </c>
      <c r="Q732" s="12">
        <f t="shared" si="33"/>
        <v>-5.7617593181473171E-2</v>
      </c>
      <c r="R732" s="12">
        <f t="shared" si="34"/>
        <v>0.25353821430456824</v>
      </c>
      <c r="S732" s="12">
        <f t="shared" si="35"/>
        <v>6.776093802729731E-2</v>
      </c>
    </row>
    <row r="733" spans="1:19">
      <c r="A733" s="12">
        <v>46.905752661884947</v>
      </c>
      <c r="B733" s="12">
        <v>-0.40318367067616701</v>
      </c>
      <c r="C733" s="12">
        <v>-0.40872395927258542</v>
      </c>
      <c r="D733" s="12">
        <v>-0.33861473811908271</v>
      </c>
      <c r="E733" s="12">
        <v>-7.9057403149175032E-2</v>
      </c>
      <c r="F733" s="12">
        <v>6.6810074498866237E-2</v>
      </c>
      <c r="G733" s="12">
        <v>0.28738499389795918</v>
      </c>
      <c r="H733" s="12">
        <v>0.14353164690022679</v>
      </c>
      <c r="I733" s="12">
        <v>0.48947610732653068</v>
      </c>
      <c r="J733" s="12">
        <v>8.8576295011338017E-3</v>
      </c>
      <c r="K733" s="12">
        <v>3.121861889342404E-2</v>
      </c>
      <c r="L733" s="12">
        <v>-0.27652531781859413</v>
      </c>
      <c r="M733" s="12">
        <v>-0.22482866318367348</v>
      </c>
      <c r="N733" s="12">
        <v>-3.0957689662131527E-2</v>
      </c>
      <c r="O733" s="12">
        <v>-4.9472907335600898E-2</v>
      </c>
      <c r="Q733" s="12">
        <f t="shared" si="33"/>
        <v>-5.6006091299919257E-2</v>
      </c>
      <c r="R733" s="12">
        <f t="shared" si="34"/>
        <v>0.25147051936084175</v>
      </c>
      <c r="S733" s="12">
        <f t="shared" si="35"/>
        <v>6.7208323308740922E-2</v>
      </c>
    </row>
    <row r="734" spans="1:19">
      <c r="A734" s="12">
        <v>47.004056659918867</v>
      </c>
      <c r="B734" s="12">
        <v>-0.38726213022379585</v>
      </c>
      <c r="C734" s="12">
        <v>-0.41432490354830148</v>
      </c>
      <c r="D734" s="12">
        <v>-0.33106689401107198</v>
      </c>
      <c r="E734" s="12">
        <v>-8.1625944600803996E-2</v>
      </c>
      <c r="F734" s="12">
        <v>8.2584508634920645E-2</v>
      </c>
      <c r="G734" s="12">
        <v>0.28424554403401359</v>
      </c>
      <c r="H734" s="12">
        <v>0.13608537979138327</v>
      </c>
      <c r="I734" s="12">
        <v>0.4840999813718822</v>
      </c>
      <c r="J734" s="12">
        <v>5.6162562857142995E-3</v>
      </c>
      <c r="K734" s="12">
        <v>2.8322080455782321E-2</v>
      </c>
      <c r="L734" s="12">
        <v>-0.26982171017233558</v>
      </c>
      <c r="M734" s="12">
        <v>-0.22039802751247164</v>
      </c>
      <c r="N734" s="12">
        <v>-2.4339361539682546E-2</v>
      </c>
      <c r="O734" s="12">
        <v>-4.3082309439909282E-2</v>
      </c>
      <c r="Q734" s="12">
        <f t="shared" ref="Q734:Q797" si="36">AVERAGE(B734:O734)</f>
        <v>-5.3640537891048293E-2</v>
      </c>
      <c r="R734" s="12">
        <f t="shared" si="34"/>
        <v>0.24824697312152144</v>
      </c>
      <c r="S734" s="12">
        <f t="shared" si="35"/>
        <v>6.6346794337458062E-2</v>
      </c>
    </row>
    <row r="735" spans="1:19">
      <c r="A735" s="12">
        <v>47.102360657952786</v>
      </c>
      <c r="B735" s="12">
        <v>-0.36892895191676622</v>
      </c>
      <c r="C735" s="12">
        <v>-0.42123123183729128</v>
      </c>
      <c r="D735" s="12">
        <v>-0.32177140591114445</v>
      </c>
      <c r="E735" s="12">
        <v>-8.9728856628658871E-2</v>
      </c>
      <c r="F735" s="12">
        <v>0.10024147256235828</v>
      </c>
      <c r="G735" s="12">
        <v>0.2752760097936508</v>
      </c>
      <c r="H735" s="12">
        <v>0.13667010961678003</v>
      </c>
      <c r="I735" s="12">
        <v>0.47506926812925182</v>
      </c>
      <c r="J735" s="12">
        <v>3.3180943015873121E-3</v>
      </c>
      <c r="K735" s="12">
        <v>2.7347210167800465E-2</v>
      </c>
      <c r="L735" s="12">
        <v>-0.26022157693424036</v>
      </c>
      <c r="M735" s="12">
        <v>-0.217847768877551</v>
      </c>
      <c r="N735" s="12">
        <v>-1.74189732494331E-2</v>
      </c>
      <c r="O735" s="12">
        <v>-3.8923887580498862E-2</v>
      </c>
      <c r="Q735" s="12">
        <f t="shared" si="36"/>
        <v>-5.1296463454582532E-2</v>
      </c>
      <c r="R735" s="12">
        <f t="shared" ref="R735:R798" si="37">_xlfn.STDEV.P(B735:O735)</f>
        <v>0.24439997938353361</v>
      </c>
      <c r="S735" s="12">
        <f t="shared" ref="S735:S798" si="38">R735/SQRT(14)</f>
        <v>6.5318642013414113E-2</v>
      </c>
    </row>
    <row r="736" spans="1:19">
      <c r="A736" s="12">
        <v>47.200664655986706</v>
      </c>
      <c r="B736" s="12">
        <v>-0.35344141929727479</v>
      </c>
      <c r="C736" s="12">
        <v>-0.42622939970536466</v>
      </c>
      <c r="D736" s="12">
        <v>-0.31034647194520476</v>
      </c>
      <c r="E736" s="12">
        <v>-0.10003535357059173</v>
      </c>
      <c r="F736" s="12">
        <v>0.11339402810657598</v>
      </c>
      <c r="G736" s="12">
        <v>0.26604441612018143</v>
      </c>
      <c r="H736" s="12">
        <v>0.13749391760544216</v>
      </c>
      <c r="I736" s="12">
        <v>0.46479770033106588</v>
      </c>
      <c r="J736" s="12">
        <v>2.7063965782313012E-3</v>
      </c>
      <c r="K736" s="12">
        <v>2.4497578353741507E-2</v>
      </c>
      <c r="L736" s="12">
        <v>-0.24578266634240364</v>
      </c>
      <c r="M736" s="12">
        <v>-0.21920432058049885</v>
      </c>
      <c r="N736" s="12">
        <v>-1.0462796553287976E-2</v>
      </c>
      <c r="O736" s="12">
        <v>-3.7030449249433099E-2</v>
      </c>
      <c r="Q736" s="12">
        <f t="shared" si="36"/>
        <v>-4.9542774296344391E-2</v>
      </c>
      <c r="R736" s="12">
        <f t="shared" si="37"/>
        <v>0.24019020467243485</v>
      </c>
      <c r="S736" s="12">
        <f t="shared" si="38"/>
        <v>6.4193532395954336E-2</v>
      </c>
    </row>
    <row r="737" spans="1:19">
      <c r="A737" s="12">
        <v>47.298968654020619</v>
      </c>
      <c r="B737" s="12">
        <v>-0.33509160246633157</v>
      </c>
      <c r="C737" s="12">
        <v>-0.43077374306110244</v>
      </c>
      <c r="D737" s="12">
        <v>-0.29932876476247483</v>
      </c>
      <c r="E737" s="12">
        <v>-0.1068180124154347</v>
      </c>
      <c r="F737" s="12">
        <v>0.12558495383900228</v>
      </c>
      <c r="G737" s="12">
        <v>0.25617843170975058</v>
      </c>
      <c r="H737" s="12">
        <v>0.13866823110884352</v>
      </c>
      <c r="I737" s="12">
        <v>0.4529568165192745</v>
      </c>
      <c r="J737" s="12">
        <v>4.2801025419501211E-3</v>
      </c>
      <c r="K737" s="12">
        <v>1.9691803972789128E-2</v>
      </c>
      <c r="L737" s="12">
        <v>-0.23407966641269842</v>
      </c>
      <c r="M737" s="12">
        <v>-0.21705965430158733</v>
      </c>
      <c r="N737" s="12">
        <v>-5.7105011428571365E-3</v>
      </c>
      <c r="O737" s="12">
        <v>-3.4464378213151924E-2</v>
      </c>
      <c r="Q737" s="12">
        <f t="shared" si="36"/>
        <v>-4.7568998791716284E-2</v>
      </c>
      <c r="R737" s="12">
        <f t="shared" si="37"/>
        <v>0.23551057918583027</v>
      </c>
      <c r="S737" s="12">
        <f t="shared" si="38"/>
        <v>6.2942849876719359E-2</v>
      </c>
    </row>
    <row r="738" spans="1:19">
      <c r="A738" s="12">
        <v>47.397272652054546</v>
      </c>
      <c r="B738" s="12">
        <v>-0.31561738876682516</v>
      </c>
      <c r="C738" s="12">
        <v>-0.42844574598113316</v>
      </c>
      <c r="D738" s="12">
        <v>-0.29000067895475351</v>
      </c>
      <c r="E738" s="12">
        <v>-0.11360065133922748</v>
      </c>
      <c r="F738" s="12">
        <v>0.13932652338775514</v>
      </c>
      <c r="G738" s="12">
        <v>0.24995666964625851</v>
      </c>
      <c r="H738" s="12">
        <v>0.14153941882993196</v>
      </c>
      <c r="I738" s="12">
        <v>0.44184117216099783</v>
      </c>
      <c r="J738" s="12">
        <v>8.4813336870748369E-3</v>
      </c>
      <c r="K738" s="12">
        <v>1.7628075659863959E-2</v>
      </c>
      <c r="L738" s="12">
        <v>-0.22119333150566897</v>
      </c>
      <c r="M738" s="12">
        <v>-0.22000684753968253</v>
      </c>
      <c r="N738" s="12">
        <v>-3.3272082312924532E-4</v>
      </c>
      <c r="O738" s="12">
        <v>-2.9778441004535135E-2</v>
      </c>
      <c r="Q738" s="12">
        <f t="shared" si="36"/>
        <v>-4.4300186610219505E-2</v>
      </c>
      <c r="R738" s="12">
        <f t="shared" si="37"/>
        <v>0.23121678142245503</v>
      </c>
      <c r="S738" s="12">
        <f t="shared" si="38"/>
        <v>6.1795284153958907E-2</v>
      </c>
    </row>
    <row r="739" spans="1:19">
      <c r="A739" s="12">
        <v>47.495576650088459</v>
      </c>
      <c r="B739" s="12">
        <v>-0.29951306274566003</v>
      </c>
      <c r="C739" s="12">
        <v>-0.42642430136183468</v>
      </c>
      <c r="D739" s="12">
        <v>-0.27860443511777</v>
      </c>
      <c r="E739" s="12">
        <v>-0.11758637169001394</v>
      </c>
      <c r="F739" s="12">
        <v>0.15277145873696149</v>
      </c>
      <c r="G739" s="12">
        <v>0.2386744996371882</v>
      </c>
      <c r="H739" s="12">
        <v>0.14881548720408161</v>
      </c>
      <c r="I739" s="12">
        <v>0.42825349314512479</v>
      </c>
      <c r="J739" s="12">
        <v>1.3090929040816332E-2</v>
      </c>
      <c r="K739" s="12">
        <v>1.5696419505668947E-2</v>
      </c>
      <c r="L739" s="12">
        <v>-0.20493467209070299</v>
      </c>
      <c r="M739" s="12">
        <v>-0.22431024350793649</v>
      </c>
      <c r="N739" s="12">
        <v>5.8374754081632714E-3</v>
      </c>
      <c r="O739" s="12">
        <v>-2.3741457086167789E-2</v>
      </c>
      <c r="Q739" s="12">
        <f t="shared" si="36"/>
        <v>-4.0855341494434379E-2</v>
      </c>
      <c r="R739" s="12">
        <f t="shared" si="37"/>
        <v>0.22659041836146021</v>
      </c>
      <c r="S739" s="12">
        <f t="shared" si="38"/>
        <v>6.0558836616739664E-2</v>
      </c>
    </row>
    <row r="740" spans="1:19">
      <c r="A740" s="12">
        <v>47.593880648122386</v>
      </c>
      <c r="B740" s="12">
        <v>-0.28726894054296503</v>
      </c>
      <c r="C740" s="12">
        <v>-0.42977088674796687</v>
      </c>
      <c r="D740" s="12">
        <v>-0.26903660667776802</v>
      </c>
      <c r="E740" s="12">
        <v>-0.12357174723689202</v>
      </c>
      <c r="F740" s="12">
        <v>0.16739412550113383</v>
      </c>
      <c r="G740" s="12">
        <v>0.22685951070521546</v>
      </c>
      <c r="H740" s="12">
        <v>0.15785023265986395</v>
      </c>
      <c r="I740" s="12">
        <v>0.40877012568934246</v>
      </c>
      <c r="J740" s="12">
        <v>1.7678373696145128E-2</v>
      </c>
      <c r="K740" s="12">
        <v>9.4014182585034165E-3</v>
      </c>
      <c r="L740" s="12">
        <v>-0.18710454544444446</v>
      </c>
      <c r="M740" s="12">
        <v>-0.22217867673696146</v>
      </c>
      <c r="N740" s="12">
        <v>1.1210405267573702E-2</v>
      </c>
      <c r="O740" s="12">
        <v>-1.7000758786848064E-2</v>
      </c>
      <c r="Q740" s="12">
        <f t="shared" si="36"/>
        <v>-3.8340569314004862E-2</v>
      </c>
      <c r="R740" s="12">
        <f t="shared" si="37"/>
        <v>0.22216145520394553</v>
      </c>
      <c r="S740" s="12">
        <f t="shared" si="38"/>
        <v>5.9375146422877924E-2</v>
      </c>
    </row>
    <row r="741" spans="1:19">
      <c r="A741" s="12">
        <v>47.692184646156299</v>
      </c>
      <c r="B741" s="12">
        <v>-0.27588018257704533</v>
      </c>
      <c r="C741" s="12">
        <v>-0.42445255538454385</v>
      </c>
      <c r="D741" s="12">
        <v>-0.25876644476517202</v>
      </c>
      <c r="E741" s="12">
        <v>-0.1284739118894106</v>
      </c>
      <c r="F741" s="12">
        <v>0.18247840348072566</v>
      </c>
      <c r="G741" s="12">
        <v>0.21837335917913833</v>
      </c>
      <c r="H741" s="12">
        <v>0.16618757123809522</v>
      </c>
      <c r="I741" s="12">
        <v>0.39001502507936514</v>
      </c>
      <c r="J741" s="12">
        <v>2.228158769160998E-2</v>
      </c>
      <c r="K741" s="12">
        <v>4.7747433628118063E-3</v>
      </c>
      <c r="L741" s="12">
        <v>-0.16655678209977326</v>
      </c>
      <c r="M741" s="12">
        <v>-0.21786742301133785</v>
      </c>
      <c r="N741" s="12">
        <v>1.6453910560090709E-2</v>
      </c>
      <c r="O741" s="12">
        <v>-6.5461563424036176E-3</v>
      </c>
      <c r="Q741" s="12">
        <f t="shared" si="36"/>
        <v>-3.4141346819846395E-2</v>
      </c>
      <c r="R741" s="12">
        <f t="shared" si="37"/>
        <v>0.21715237749051217</v>
      </c>
      <c r="S741" s="12">
        <f t="shared" si="38"/>
        <v>5.8036414092349872E-2</v>
      </c>
    </row>
    <row r="742" spans="1:19">
      <c r="A742" s="12">
        <v>47.790488644190226</v>
      </c>
      <c r="B742" s="12">
        <v>-0.26512200550778847</v>
      </c>
      <c r="C742" s="12">
        <v>-0.41749118687974934</v>
      </c>
      <c r="D742" s="12">
        <v>-0.24704744427411979</v>
      </c>
      <c r="E742" s="12">
        <v>-0.13090118891469216</v>
      </c>
      <c r="F742" s="12">
        <v>0.1963463292789116</v>
      </c>
      <c r="G742" s="12">
        <v>0.20909272029931972</v>
      </c>
      <c r="H742" s="12">
        <v>0.17286964762811788</v>
      </c>
      <c r="I742" s="12">
        <v>0.36919583394557831</v>
      </c>
      <c r="J742" s="12">
        <v>2.2621461589569163E-2</v>
      </c>
      <c r="K742" s="12">
        <v>4.2149424036281328E-3</v>
      </c>
      <c r="L742" s="12">
        <v>-0.14795706707256237</v>
      </c>
      <c r="M742" s="12">
        <v>-0.21137302536281183</v>
      </c>
      <c r="N742" s="12">
        <v>2.3914519303854881E-2</v>
      </c>
      <c r="O742" s="12">
        <v>4.7577979614512574E-3</v>
      </c>
      <c r="Q742" s="12">
        <f t="shared" si="36"/>
        <v>-2.9777047542949513E-2</v>
      </c>
      <c r="R742" s="12">
        <f t="shared" si="37"/>
        <v>0.21154157415220218</v>
      </c>
      <c r="S742" s="12">
        <f t="shared" si="38"/>
        <v>5.653686382402677E-2</v>
      </c>
    </row>
    <row r="743" spans="1:19">
      <c r="A743" s="12">
        <v>47.888792642224139</v>
      </c>
      <c r="B743" s="12">
        <v>-0.25710974055506436</v>
      </c>
      <c r="C743" s="12">
        <v>-0.412732752334042</v>
      </c>
      <c r="D743" s="12">
        <v>-0.23125497089149979</v>
      </c>
      <c r="E743" s="12">
        <v>-0.13378851125369814</v>
      </c>
      <c r="F743" s="12">
        <v>0.20818012467120184</v>
      </c>
      <c r="G743" s="12">
        <v>0.20204627684353743</v>
      </c>
      <c r="H743" s="12">
        <v>0.18300939941269836</v>
      </c>
      <c r="I743" s="12">
        <v>0.34664561308616787</v>
      </c>
      <c r="J743" s="12">
        <v>2.0156077473922902E-2</v>
      </c>
      <c r="K743" s="12">
        <v>4.1010164943310837E-3</v>
      </c>
      <c r="L743" s="12">
        <v>-0.12870239580498868</v>
      </c>
      <c r="M743" s="12">
        <v>-0.20188354714058956</v>
      </c>
      <c r="N743" s="12">
        <v>2.7515198183673477E-2</v>
      </c>
      <c r="O743" s="12">
        <v>1.3863068580498876E-2</v>
      </c>
      <c r="Q743" s="12">
        <f t="shared" si="36"/>
        <v>-2.5711081659560767E-2</v>
      </c>
      <c r="R743" s="12">
        <f t="shared" si="37"/>
        <v>0.20617053417884981</v>
      </c>
      <c r="S743" s="12">
        <f t="shared" si="38"/>
        <v>5.5101393010387342E-2</v>
      </c>
    </row>
    <row r="744" spans="1:19">
      <c r="A744" s="12">
        <v>47.987096640258059</v>
      </c>
      <c r="B744" s="12">
        <v>-0.25005744459478119</v>
      </c>
      <c r="C744" s="12">
        <v>-0.40127449569092943</v>
      </c>
      <c r="D744" s="12">
        <v>-0.21460497693541075</v>
      </c>
      <c r="E744" s="12">
        <v>-0.14422124723681876</v>
      </c>
      <c r="F744" s="12">
        <v>0.21897923827664403</v>
      </c>
      <c r="G744" s="12">
        <v>0.19657385611337869</v>
      </c>
      <c r="H744" s="12">
        <v>0.19654124070748291</v>
      </c>
      <c r="I744" s="12">
        <v>0.32796017774376418</v>
      </c>
      <c r="J744" s="12">
        <v>1.7807114496598636E-2</v>
      </c>
      <c r="K744" s="12">
        <v>-6.8660369614510709E-4</v>
      </c>
      <c r="L744" s="12">
        <v>-0.10842829499546487</v>
      </c>
      <c r="M744" s="12">
        <v>-0.18831645613605444</v>
      </c>
      <c r="N744" s="12">
        <v>2.9348941623582772E-2</v>
      </c>
      <c r="O744" s="12">
        <v>2.6675803612244905E-2</v>
      </c>
      <c r="Q744" s="12">
        <f t="shared" si="36"/>
        <v>-2.0978796193707738E-2</v>
      </c>
      <c r="R744" s="12">
        <f t="shared" si="37"/>
        <v>0.20109225031817657</v>
      </c>
      <c r="S744" s="12">
        <f t="shared" si="38"/>
        <v>5.3744164558999989E-2</v>
      </c>
    </row>
    <row r="745" spans="1:19">
      <c r="A745" s="12">
        <v>48.085400638291979</v>
      </c>
      <c r="B745" s="12">
        <v>-0.24298068395831515</v>
      </c>
      <c r="C745" s="12">
        <v>-0.38906925156470573</v>
      </c>
      <c r="D745" s="12">
        <v>-0.19853736380840573</v>
      </c>
      <c r="E745" s="12">
        <v>-0.15856269520410896</v>
      </c>
      <c r="F745" s="12">
        <v>0.2244070430634921</v>
      </c>
      <c r="G745" s="12">
        <v>0.19220454560090702</v>
      </c>
      <c r="H745" s="12">
        <v>0.20715732360317454</v>
      </c>
      <c r="I745" s="12">
        <v>0.31016983853968255</v>
      </c>
      <c r="J745" s="12">
        <v>1.528240471882086E-2</v>
      </c>
      <c r="K745" s="12">
        <v>-7.9609892222222041E-3</v>
      </c>
      <c r="L745" s="12">
        <v>-8.2400686240362814E-2</v>
      </c>
      <c r="M745" s="12">
        <v>-0.17380429484126986</v>
      </c>
      <c r="N745" s="12">
        <v>3.3081189117913835E-2</v>
      </c>
      <c r="O745" s="12">
        <v>4.3860435480725629E-2</v>
      </c>
      <c r="Q745" s="12">
        <f t="shared" si="36"/>
        <v>-1.6225227479619558E-2</v>
      </c>
      <c r="R745" s="12">
        <f t="shared" si="37"/>
        <v>0.19603598945046252</v>
      </c>
      <c r="S745" s="12">
        <f t="shared" si="38"/>
        <v>5.239282200006154E-2</v>
      </c>
    </row>
    <row r="746" spans="1:19">
      <c r="A746" s="12">
        <v>48.183704636325899</v>
      </c>
      <c r="B746" s="12">
        <v>-0.23687052901746103</v>
      </c>
      <c r="C746" s="12">
        <v>-0.37748646203861808</v>
      </c>
      <c r="D746" s="12">
        <v>-0.18640158622792855</v>
      </c>
      <c r="E746" s="12">
        <v>-0.16505902919992624</v>
      </c>
      <c r="F746" s="12">
        <v>0.22939220560544221</v>
      </c>
      <c r="G746" s="12">
        <v>0.18478272675963719</v>
      </c>
      <c r="H746" s="12">
        <v>0.21757380579818589</v>
      </c>
      <c r="I746" s="12">
        <v>0.29253157676190478</v>
      </c>
      <c r="J746" s="12">
        <v>9.4234813514739203E-3</v>
      </c>
      <c r="K746" s="12">
        <v>-1.1182725823129232E-2</v>
      </c>
      <c r="L746" s="12">
        <v>-5.3395062387755106E-2</v>
      </c>
      <c r="M746" s="12">
        <v>-0.15957373040816331</v>
      </c>
      <c r="N746" s="12">
        <v>3.5285026931972795E-2</v>
      </c>
      <c r="O746" s="12">
        <v>6.1435242297052162E-2</v>
      </c>
      <c r="Q746" s="12">
        <f t="shared" si="36"/>
        <v>-1.1396075685522328E-2</v>
      </c>
      <c r="R746" s="12">
        <f t="shared" si="37"/>
        <v>0.19123695726027881</v>
      </c>
      <c r="S746" s="12">
        <f t="shared" si="38"/>
        <v>5.1110226696935337E-2</v>
      </c>
    </row>
    <row r="747" spans="1:19">
      <c r="A747" s="12">
        <v>48.282008634359826</v>
      </c>
      <c r="B747" s="12">
        <v>-0.22718516528506491</v>
      </c>
      <c r="C747" s="12">
        <v>-0.36436201009002733</v>
      </c>
      <c r="D747" s="12">
        <v>-0.17483457317896325</v>
      </c>
      <c r="E747" s="12">
        <v>-0.16716887500490066</v>
      </c>
      <c r="F747" s="12">
        <v>0.23020098006575967</v>
      </c>
      <c r="G747" s="12">
        <v>0.17239627566439908</v>
      </c>
      <c r="H747" s="12">
        <v>0.2289204761587301</v>
      </c>
      <c r="I747" s="12">
        <v>0.27351034294784582</v>
      </c>
      <c r="J747" s="12">
        <v>6.4981827324263027E-3</v>
      </c>
      <c r="K747" s="12">
        <v>-1.5440735659863928E-2</v>
      </c>
      <c r="L747" s="12">
        <v>-2.3166824453514739E-2</v>
      </c>
      <c r="M747" s="12">
        <v>-0.1447480825011338</v>
      </c>
      <c r="N747" s="12">
        <v>3.2927553197278921E-2</v>
      </c>
      <c r="O747" s="12">
        <v>7.811722256009071E-2</v>
      </c>
      <c r="Q747" s="12">
        <f t="shared" si="36"/>
        <v>-6.738230917638431E-3</v>
      </c>
      <c r="R747" s="12">
        <f t="shared" si="37"/>
        <v>0.18538204126670199</v>
      </c>
      <c r="S747" s="12">
        <f t="shared" si="38"/>
        <v>4.954543457719908E-2</v>
      </c>
    </row>
    <row r="748" spans="1:19">
      <c r="A748" s="12">
        <v>48.380312632393739</v>
      </c>
      <c r="B748" s="12">
        <v>-0.21946300766431262</v>
      </c>
      <c r="C748" s="12">
        <v>-0.35269461817162617</v>
      </c>
      <c r="D748" s="12">
        <v>-0.16217589763261939</v>
      </c>
      <c r="E748" s="12">
        <v>-0.17037590215537157</v>
      </c>
      <c r="F748" s="12">
        <v>0.22956972819274379</v>
      </c>
      <c r="G748" s="12">
        <v>0.16002182243990931</v>
      </c>
      <c r="H748" s="12">
        <v>0.23671471098412691</v>
      </c>
      <c r="I748" s="12">
        <v>0.25842787134013606</v>
      </c>
      <c r="J748" s="12">
        <v>8.7889683560090689E-3</v>
      </c>
      <c r="K748" s="12">
        <v>-2.3360542024943292E-2</v>
      </c>
      <c r="L748" s="12">
        <v>1.1557371163265304E-2</v>
      </c>
      <c r="M748" s="12">
        <v>-0.13092874779138325</v>
      </c>
      <c r="N748" s="12">
        <v>2.9774830818594111E-2</v>
      </c>
      <c r="O748" s="12">
        <v>8.9660554981859417E-2</v>
      </c>
      <c r="Q748" s="12">
        <f t="shared" si="36"/>
        <v>-2.4630612259723059E-3</v>
      </c>
      <c r="R748" s="12">
        <f t="shared" si="37"/>
        <v>0.18042688092925788</v>
      </c>
      <c r="S748" s="12">
        <f t="shared" si="38"/>
        <v>4.822111227153858E-2</v>
      </c>
    </row>
    <row r="749" spans="1:19">
      <c r="A749" s="12">
        <v>48.478616630427666</v>
      </c>
      <c r="B749" s="12">
        <v>-0.21179307810090617</v>
      </c>
      <c r="C749" s="12">
        <v>-0.34506305789820935</v>
      </c>
      <c r="D749" s="12">
        <v>-0.15765836873970668</v>
      </c>
      <c r="E749" s="12">
        <v>-0.17222083469823982</v>
      </c>
      <c r="F749" s="12">
        <v>0.22532980776190481</v>
      </c>
      <c r="G749" s="12">
        <v>0.14951697932199548</v>
      </c>
      <c r="H749" s="12">
        <v>0.24524955566213144</v>
      </c>
      <c r="I749" s="12">
        <v>0.24491988563265304</v>
      </c>
      <c r="J749" s="12">
        <v>1.3958434757369612E-2</v>
      </c>
      <c r="K749" s="12">
        <v>-2.667548775963717E-2</v>
      </c>
      <c r="L749" s="12">
        <v>4.8719840693877546E-2</v>
      </c>
      <c r="M749" s="12">
        <v>-0.12233779481632653</v>
      </c>
      <c r="N749" s="12">
        <v>2.7121712716553299E-2</v>
      </c>
      <c r="O749" s="12">
        <v>0.10020751451473925</v>
      </c>
      <c r="Q749" s="12">
        <f t="shared" si="36"/>
        <v>1.3767935034427747E-3</v>
      </c>
      <c r="R749" s="12">
        <f t="shared" si="37"/>
        <v>0.17742203865049189</v>
      </c>
      <c r="S749" s="12">
        <f t="shared" si="38"/>
        <v>4.7418034392364625E-2</v>
      </c>
    </row>
    <row r="750" spans="1:19">
      <c r="A750" s="12">
        <v>48.576920628461579</v>
      </c>
      <c r="B750" s="12">
        <v>-0.20238104215622396</v>
      </c>
      <c r="C750" s="12">
        <v>-0.33795343389548049</v>
      </c>
      <c r="D750" s="12">
        <v>-0.1546100665784407</v>
      </c>
      <c r="E750" s="12">
        <v>-0.16996935970694885</v>
      </c>
      <c r="F750" s="12">
        <v>0.21810943874603178</v>
      </c>
      <c r="G750" s="12">
        <v>0.14031088658956917</v>
      </c>
      <c r="H750" s="12">
        <v>0.25478795081179129</v>
      </c>
      <c r="I750" s="12">
        <v>0.23299149111791384</v>
      </c>
      <c r="J750" s="12">
        <v>1.7044496283446713E-2</v>
      </c>
      <c r="K750" s="12">
        <v>-3.1319199736961435E-2</v>
      </c>
      <c r="L750" s="12">
        <v>8.752346631746033E-2</v>
      </c>
      <c r="M750" s="12">
        <v>-0.11484032951020411</v>
      </c>
      <c r="N750" s="12">
        <v>2.4346760823129261E-2</v>
      </c>
      <c r="O750" s="12">
        <v>0.10809900865306125</v>
      </c>
      <c r="Q750" s="12">
        <f t="shared" si="36"/>
        <v>5.1528619827245813E-3</v>
      </c>
      <c r="R750" s="12">
        <f t="shared" si="37"/>
        <v>0.17493912630973218</v>
      </c>
      <c r="S750" s="12">
        <f t="shared" si="38"/>
        <v>4.6754448156613497E-2</v>
      </c>
    </row>
    <row r="751" spans="1:19">
      <c r="A751" s="12">
        <v>48.675224626495506</v>
      </c>
      <c r="B751" s="12">
        <v>-0.19355830498394799</v>
      </c>
      <c r="C751" s="12">
        <v>-0.3255089000925504</v>
      </c>
      <c r="D751" s="12">
        <v>-0.15122639481861316</v>
      </c>
      <c r="E751" s="12">
        <v>-0.16601784360467806</v>
      </c>
      <c r="F751" s="12">
        <v>0.21200417186848072</v>
      </c>
      <c r="G751" s="12">
        <v>0.13260388839682541</v>
      </c>
      <c r="H751" s="12">
        <v>0.26045778627210875</v>
      </c>
      <c r="I751" s="12">
        <v>0.22020228225623587</v>
      </c>
      <c r="J751" s="12">
        <v>1.5479486859410429E-2</v>
      </c>
      <c r="K751" s="12">
        <v>-3.5117599369614498E-2</v>
      </c>
      <c r="L751" s="12">
        <v>0.12232097245804989</v>
      </c>
      <c r="M751" s="12">
        <v>-0.10486209350566894</v>
      </c>
      <c r="N751" s="12">
        <v>2.0907196859410442E-2</v>
      </c>
      <c r="O751" s="12">
        <v>0.12015514033560093</v>
      </c>
      <c r="Q751" s="12">
        <f t="shared" si="36"/>
        <v>9.1314134950749529E-3</v>
      </c>
      <c r="R751" s="12">
        <f t="shared" si="37"/>
        <v>0.17193176011617586</v>
      </c>
      <c r="S751" s="12">
        <f t="shared" si="38"/>
        <v>4.59506957328382E-2</v>
      </c>
    </row>
    <row r="752" spans="1:19">
      <c r="A752" s="12">
        <v>48.773528624529412</v>
      </c>
      <c r="B752" s="12">
        <v>-0.19037382460379118</v>
      </c>
      <c r="C752" s="12">
        <v>-0.31483983615871219</v>
      </c>
      <c r="D752" s="12">
        <v>-0.1465210770840549</v>
      </c>
      <c r="E752" s="12">
        <v>-0.16558708045653772</v>
      </c>
      <c r="F752" s="12">
        <v>0.20493645242857145</v>
      </c>
      <c r="G752" s="12">
        <v>0.12573087873015873</v>
      </c>
      <c r="H752" s="12">
        <v>0.26455816467120175</v>
      </c>
      <c r="I752" s="12">
        <v>0.20737915360317458</v>
      </c>
      <c r="J752" s="12">
        <v>1.7738364773242629E-2</v>
      </c>
      <c r="K752" s="12">
        <v>-3.5321888301587293E-2</v>
      </c>
      <c r="L752" s="12">
        <v>0.15390112037188211</v>
      </c>
      <c r="M752" s="12">
        <v>-9.2393516748299334E-2</v>
      </c>
      <c r="N752" s="12">
        <v>1.4792444820861686E-2</v>
      </c>
      <c r="O752" s="12">
        <v>0.13637858187981861</v>
      </c>
      <c r="Q752" s="12">
        <f t="shared" si="36"/>
        <v>1.2884138423280633E-2</v>
      </c>
      <c r="R752" s="12">
        <f t="shared" si="37"/>
        <v>0.17015465315827566</v>
      </c>
      <c r="S752" s="12">
        <f t="shared" si="38"/>
        <v>4.5475743920258577E-2</v>
      </c>
    </row>
    <row r="753" spans="1:19">
      <c r="A753" s="12">
        <v>48.871832622563339</v>
      </c>
      <c r="B753" s="12">
        <v>-0.18839682772459612</v>
      </c>
      <c r="C753" s="12">
        <v>-0.30658959342778402</v>
      </c>
      <c r="D753" s="12">
        <v>-0.14748124817191038</v>
      </c>
      <c r="E753" s="12">
        <v>-0.16758123186900434</v>
      </c>
      <c r="F753" s="12">
        <v>0.19764700410884353</v>
      </c>
      <c r="G753" s="12">
        <v>0.12258989852154195</v>
      </c>
      <c r="H753" s="12">
        <v>0.26524653593877545</v>
      </c>
      <c r="I753" s="12">
        <v>0.19883827097052154</v>
      </c>
      <c r="J753" s="12">
        <v>1.5887577095238092E-2</v>
      </c>
      <c r="K753" s="12">
        <v>-3.3355555303854867E-2</v>
      </c>
      <c r="L753" s="12">
        <v>0.18240565453061225</v>
      </c>
      <c r="M753" s="12">
        <v>-7.8734131671201829E-2</v>
      </c>
      <c r="N753" s="12">
        <v>1.0739568532879827E-2</v>
      </c>
      <c r="O753" s="12">
        <v>0.14773424700680274</v>
      </c>
      <c r="Q753" s="12">
        <f t="shared" si="36"/>
        <v>1.5639297752633126E-2</v>
      </c>
      <c r="R753" s="12">
        <f t="shared" si="37"/>
        <v>0.16959239986283911</v>
      </c>
      <c r="S753" s="12">
        <f t="shared" si="38"/>
        <v>4.5325475406250849E-2</v>
      </c>
    </row>
    <row r="754" spans="1:19">
      <c r="A754" s="12">
        <v>48.970136620597259</v>
      </c>
      <c r="B754" s="12">
        <v>-0.18911772460212475</v>
      </c>
      <c r="C754" s="12">
        <v>-0.29696800334643003</v>
      </c>
      <c r="D754" s="12">
        <v>-0.14917287826499842</v>
      </c>
      <c r="E754" s="12">
        <v>-0.16790581610180402</v>
      </c>
      <c r="F754" s="12">
        <v>0.18857549800680276</v>
      </c>
      <c r="G754" s="12">
        <v>0.12010479329024944</v>
      </c>
      <c r="H754" s="12">
        <v>0.26832736192743756</v>
      </c>
      <c r="I754" s="12">
        <v>0.19784006562585035</v>
      </c>
      <c r="J754" s="12">
        <v>1.5455429977324261E-2</v>
      </c>
      <c r="K754" s="12">
        <v>-2.8670705043083888E-2</v>
      </c>
      <c r="L754" s="12">
        <v>0.20911641356009075</v>
      </c>
      <c r="M754" s="12">
        <v>-6.8823929473922921E-2</v>
      </c>
      <c r="N754" s="12">
        <v>7.7227696848072638E-3</v>
      </c>
      <c r="O754" s="12">
        <v>0.15543933953741501</v>
      </c>
      <c r="Q754" s="12">
        <f t="shared" si="36"/>
        <v>1.8708758198400954E-2</v>
      </c>
      <c r="R754" s="12">
        <f t="shared" si="37"/>
        <v>0.16995264758987097</v>
      </c>
      <c r="S754" s="12">
        <f t="shared" si="38"/>
        <v>4.5421755661173513E-2</v>
      </c>
    </row>
    <row r="755" spans="1:19">
      <c r="A755" s="12">
        <v>49.068440618631179</v>
      </c>
      <c r="B755" s="12">
        <v>-0.19315777215799476</v>
      </c>
      <c r="C755" s="12">
        <v>-0.28738349666488139</v>
      </c>
      <c r="D755" s="12">
        <v>-0.15171451422671473</v>
      </c>
      <c r="E755" s="12">
        <v>-0.17478421077873058</v>
      </c>
      <c r="F755" s="12">
        <v>0.17752184307256239</v>
      </c>
      <c r="G755" s="12">
        <v>0.11949165424263039</v>
      </c>
      <c r="H755" s="12">
        <v>0.26798195203854869</v>
      </c>
      <c r="I755" s="12">
        <v>0.20019618920861676</v>
      </c>
      <c r="J755" s="12">
        <v>1.509814707936508E-2</v>
      </c>
      <c r="K755" s="12">
        <v>-2.4053522628117906E-2</v>
      </c>
      <c r="L755" s="12">
        <v>0.23236313172335604</v>
      </c>
      <c r="M755" s="12">
        <v>-5.6655352759637199E-2</v>
      </c>
      <c r="N755" s="12">
        <v>2.3738308911564693E-3</v>
      </c>
      <c r="O755" s="12">
        <v>0.16261749458276645</v>
      </c>
      <c r="Q755" s="12">
        <f t="shared" si="36"/>
        <v>2.0706812401637551E-2</v>
      </c>
      <c r="R755" s="12">
        <f t="shared" si="37"/>
        <v>0.17104873360180717</v>
      </c>
      <c r="S755" s="12">
        <f t="shared" si="38"/>
        <v>4.5714696969966419E-2</v>
      </c>
    </row>
    <row r="756" spans="1:19">
      <c r="A756" s="12">
        <v>49.166744616665106</v>
      </c>
      <c r="B756" s="12">
        <v>-0.19747013325465437</v>
      </c>
      <c r="C756" s="12">
        <v>-0.27629312687042862</v>
      </c>
      <c r="D756" s="12">
        <v>-0.15579942963189911</v>
      </c>
      <c r="E756" s="12">
        <v>-0.18104282515462508</v>
      </c>
      <c r="F756" s="12">
        <v>0.163576708814059</v>
      </c>
      <c r="G756" s="12">
        <v>0.12233127763265304</v>
      </c>
      <c r="H756" s="12">
        <v>0.26238328247165527</v>
      </c>
      <c r="I756" s="12">
        <v>0.20329468795918371</v>
      </c>
      <c r="J756" s="12">
        <v>1.6602606158730153E-2</v>
      </c>
      <c r="K756" s="12">
        <v>-2.018494377777777E-2</v>
      </c>
      <c r="L756" s="12">
        <v>0.25581767301814057</v>
      </c>
      <c r="M756" s="12">
        <v>-4.0479088185941051E-2</v>
      </c>
      <c r="N756" s="12">
        <v>-4.3703848843537393E-3</v>
      </c>
      <c r="O756" s="12">
        <v>0.17082175283900228</v>
      </c>
      <c r="Q756" s="12">
        <f t="shared" si="36"/>
        <v>2.2799146938124591E-2</v>
      </c>
      <c r="R756" s="12">
        <f t="shared" si="37"/>
        <v>0.17195609562382014</v>
      </c>
      <c r="S756" s="12">
        <f t="shared" si="38"/>
        <v>4.5957199670833775E-2</v>
      </c>
    </row>
    <row r="757" spans="1:19">
      <c r="A757" s="12">
        <v>49.265048614699026</v>
      </c>
      <c r="B757" s="12">
        <v>-0.19827057595131364</v>
      </c>
      <c r="C757" s="12">
        <v>-0.26716929429236563</v>
      </c>
      <c r="D757" s="12">
        <v>-0.15959952848373696</v>
      </c>
      <c r="E757" s="12">
        <v>-0.18356114861366588</v>
      </c>
      <c r="F757" s="12">
        <v>0.15623525281405898</v>
      </c>
      <c r="G757" s="12">
        <v>0.12586394692517006</v>
      </c>
      <c r="H757" s="12">
        <v>0.25624187207482985</v>
      </c>
      <c r="I757" s="12">
        <v>0.20433530468480729</v>
      </c>
      <c r="J757" s="12">
        <v>1.5046615811791378E-2</v>
      </c>
      <c r="K757" s="12">
        <v>-1.6049641224489791E-2</v>
      </c>
      <c r="L757" s="12">
        <v>0.27565262958730163</v>
      </c>
      <c r="M757" s="12">
        <v>-2.414144079591837E-2</v>
      </c>
      <c r="N757" s="12">
        <v>-1.1258804158730156E-2</v>
      </c>
      <c r="O757" s="12">
        <v>0.17987623882086168</v>
      </c>
      <c r="Q757" s="12">
        <f t="shared" si="36"/>
        <v>2.522867337132861E-2</v>
      </c>
      <c r="R757" s="12">
        <f t="shared" si="37"/>
        <v>0.1728219460458634</v>
      </c>
      <c r="S757" s="12">
        <f t="shared" si="38"/>
        <v>4.6188607929939451E-2</v>
      </c>
    </row>
    <row r="758" spans="1:19">
      <c r="A758" s="12">
        <v>49.363352612732946</v>
      </c>
      <c r="B758" s="12">
        <v>-0.20437826186654884</v>
      </c>
      <c r="C758" s="12">
        <v>-0.2547054697992121</v>
      </c>
      <c r="D758" s="12">
        <v>-0.16551023551965593</v>
      </c>
      <c r="E758" s="12">
        <v>-0.18723824653481874</v>
      </c>
      <c r="F758" s="12">
        <v>0.15093565186394559</v>
      </c>
      <c r="G758" s="12">
        <v>0.13138011597278909</v>
      </c>
      <c r="H758" s="12">
        <v>0.24974952549886612</v>
      </c>
      <c r="I758" s="12">
        <v>0.20747622199773244</v>
      </c>
      <c r="J758" s="12">
        <v>1.352775846712018E-2</v>
      </c>
      <c r="K758" s="12">
        <v>-1.283428118140589E-2</v>
      </c>
      <c r="L758" s="12">
        <v>0.29701271584126987</v>
      </c>
      <c r="M758" s="12">
        <v>-1.3663005210884356E-2</v>
      </c>
      <c r="N758" s="12">
        <v>-1.5349156761904761E-2</v>
      </c>
      <c r="O758" s="12">
        <v>0.18572299877777776</v>
      </c>
      <c r="Q758" s="12">
        <f t="shared" si="36"/>
        <v>2.7294737967505027E-2</v>
      </c>
      <c r="R758" s="12">
        <f t="shared" si="37"/>
        <v>0.1747672338238383</v>
      </c>
      <c r="S758" s="12">
        <f t="shared" si="38"/>
        <v>4.6708507957358085E-2</v>
      </c>
    </row>
    <row r="759" spans="1:19">
      <c r="A759" s="12">
        <v>49.461656610766873</v>
      </c>
      <c r="B759" s="12">
        <v>-0.21291662894520386</v>
      </c>
      <c r="C759" s="12">
        <v>-0.2440951680349793</v>
      </c>
      <c r="D759" s="12">
        <v>-0.17161619111264451</v>
      </c>
      <c r="E759" s="12">
        <v>-0.18506751259418369</v>
      </c>
      <c r="F759" s="12">
        <v>0.14664947229478459</v>
      </c>
      <c r="G759" s="12">
        <v>0.13486354161451247</v>
      </c>
      <c r="H759" s="12">
        <v>0.24429519638775501</v>
      </c>
      <c r="I759" s="12">
        <v>0.21083776979818597</v>
      </c>
      <c r="J759" s="12">
        <v>1.0772090938775507E-2</v>
      </c>
      <c r="K759" s="12">
        <v>-9.4902058321995452E-3</v>
      </c>
      <c r="L759" s="12">
        <v>0.31914203210204084</v>
      </c>
      <c r="M759" s="12">
        <v>9.2994018594103978E-4</v>
      </c>
      <c r="N759" s="12">
        <v>-2.0669110219954646E-2</v>
      </c>
      <c r="O759" s="12">
        <v>0.18989034736734695</v>
      </c>
      <c r="Q759" s="12">
        <f t="shared" si="36"/>
        <v>2.9537540996441212E-2</v>
      </c>
      <c r="R759" s="12">
        <f t="shared" si="37"/>
        <v>0.17703402112141037</v>
      </c>
      <c r="S759" s="12">
        <f t="shared" si="38"/>
        <v>4.7314332345658502E-2</v>
      </c>
    </row>
    <row r="760" spans="1:19">
      <c r="A760" s="12">
        <v>49.559960608800779</v>
      </c>
      <c r="B760" s="12">
        <v>-0.2178879269418052</v>
      </c>
      <c r="C760" s="12">
        <v>-0.23241156360447915</v>
      </c>
      <c r="D760" s="12">
        <v>-0.18043829756611651</v>
      </c>
      <c r="E760" s="12">
        <v>-0.1807405498710172</v>
      </c>
      <c r="F760" s="12">
        <v>0.14365098060317461</v>
      </c>
      <c r="G760" s="12">
        <v>0.14192255589115646</v>
      </c>
      <c r="H760" s="12">
        <v>0.23581829136734683</v>
      </c>
      <c r="I760" s="12">
        <v>0.21323058665986397</v>
      </c>
      <c r="J760" s="12">
        <v>8.3204288775510192E-3</v>
      </c>
      <c r="K760" s="12">
        <v>-5.1869712335600926E-3</v>
      </c>
      <c r="L760" s="12">
        <v>0.33374575803401363</v>
      </c>
      <c r="M760" s="12">
        <v>1.6496690151927434E-2</v>
      </c>
      <c r="N760" s="12">
        <v>-2.7064818519274378E-2</v>
      </c>
      <c r="O760" s="12">
        <v>0.192377535861678</v>
      </c>
      <c r="Q760" s="12">
        <f t="shared" si="36"/>
        <v>3.1559478550747103E-2</v>
      </c>
      <c r="R760" s="12">
        <f t="shared" si="37"/>
        <v>0.17810965563484479</v>
      </c>
      <c r="S760" s="12">
        <f t="shared" si="38"/>
        <v>4.7601807761562857E-2</v>
      </c>
    </row>
    <row r="761" spans="1:19">
      <c r="A761" s="12">
        <v>49.658264606834706</v>
      </c>
      <c r="B761" s="12">
        <v>-0.22544770867126956</v>
      </c>
      <c r="C761" s="12">
        <v>-0.21466858225549024</v>
      </c>
      <c r="D761" s="12">
        <v>-0.18870942266805249</v>
      </c>
      <c r="E761" s="12">
        <v>-0.17214482021806152</v>
      </c>
      <c r="F761" s="12">
        <v>0.1432842179319728</v>
      </c>
      <c r="G761" s="12">
        <v>0.15073196856009069</v>
      </c>
      <c r="H761" s="12">
        <v>0.22434700896145121</v>
      </c>
      <c r="I761" s="12">
        <v>0.21908792567800456</v>
      </c>
      <c r="J761" s="12">
        <v>7.0644197392290232E-3</v>
      </c>
      <c r="K761" s="12">
        <v>2.3845721315192612E-4</v>
      </c>
      <c r="L761" s="12">
        <v>0.3394641920816327</v>
      </c>
      <c r="M761" s="12">
        <v>2.5926150637188203E-2</v>
      </c>
      <c r="N761" s="12">
        <v>-3.3460361362811795E-2</v>
      </c>
      <c r="O761" s="12">
        <v>0.18909986698866213</v>
      </c>
      <c r="Q761" s="12">
        <f t="shared" si="36"/>
        <v>3.3200950901121254E-2</v>
      </c>
      <c r="R761" s="12">
        <f t="shared" si="37"/>
        <v>0.1775105882826741</v>
      </c>
      <c r="S761" s="12">
        <f t="shared" si="38"/>
        <v>4.7441700277032532E-2</v>
      </c>
    </row>
    <row r="762" spans="1:19">
      <c r="A762" s="12">
        <v>49.756568604868619</v>
      </c>
      <c r="B762" s="12">
        <v>-0.2335258388183305</v>
      </c>
      <c r="C762" s="12">
        <v>-0.20113289012962229</v>
      </c>
      <c r="D762" s="12">
        <v>-0.19798852732961464</v>
      </c>
      <c r="E762" s="12">
        <v>-0.1625624625051838</v>
      </c>
      <c r="F762" s="12">
        <v>0.14420493529478459</v>
      </c>
      <c r="G762" s="12">
        <v>0.15808136896371883</v>
      </c>
      <c r="H762" s="12">
        <v>0.21472224260090697</v>
      </c>
      <c r="I762" s="12">
        <v>0.22563677992290249</v>
      </c>
      <c r="J762" s="12">
        <v>7.7963583424036286E-3</v>
      </c>
      <c r="K762" s="12">
        <v>6.5651987346938764E-3</v>
      </c>
      <c r="L762" s="12">
        <v>0.34183804889115649</v>
      </c>
      <c r="M762" s="12">
        <v>3.2295247006802717E-2</v>
      </c>
      <c r="N762" s="12">
        <v>-4.2010383195011339E-2</v>
      </c>
      <c r="O762" s="12">
        <v>0.18109760477551018</v>
      </c>
      <c r="Q762" s="12">
        <f t="shared" si="36"/>
        <v>3.3929834468222668E-2</v>
      </c>
      <c r="R762" s="12">
        <f t="shared" si="37"/>
        <v>0.17725309017168703</v>
      </c>
      <c r="S762" s="12">
        <f t="shared" si="38"/>
        <v>4.7372881012100021E-2</v>
      </c>
    </row>
    <row r="763" spans="1:19">
      <c r="A763" s="12">
        <v>49.854872602902539</v>
      </c>
      <c r="B763" s="12">
        <v>-0.23739223787828886</v>
      </c>
      <c r="C763" s="12">
        <v>-0.18679350738918946</v>
      </c>
      <c r="D763" s="12">
        <v>-0.21110865835995118</v>
      </c>
      <c r="E763" s="12">
        <v>-0.15356490012938215</v>
      </c>
      <c r="F763" s="12">
        <v>0.14691314095011337</v>
      </c>
      <c r="G763" s="12">
        <v>0.16879741285034014</v>
      </c>
      <c r="H763" s="12">
        <v>0.21180769414965983</v>
      </c>
      <c r="I763" s="12">
        <v>0.23433064163265305</v>
      </c>
      <c r="J763" s="12">
        <v>9.8051224467120193E-3</v>
      </c>
      <c r="K763" s="12">
        <v>1.0239989800453514E-2</v>
      </c>
      <c r="L763" s="12">
        <v>0.34434557333333338</v>
      </c>
      <c r="M763" s="12">
        <v>3.55652989138322E-2</v>
      </c>
      <c r="N763" s="12">
        <v>-5.4947919394557822E-2</v>
      </c>
      <c r="O763" s="12">
        <v>0.17160603180725623</v>
      </c>
      <c r="Q763" s="12">
        <f t="shared" si="36"/>
        <v>3.4971691623784593E-2</v>
      </c>
      <c r="R763" s="12">
        <f t="shared" si="37"/>
        <v>0.17821149490705121</v>
      </c>
      <c r="S763" s="12">
        <f t="shared" si="38"/>
        <v>4.7629025451928202E-2</v>
      </c>
    </row>
    <row r="764" spans="1:19">
      <c r="A764" s="12">
        <v>49.953176600936459</v>
      </c>
      <c r="B764" s="12">
        <v>-0.24189798588098577</v>
      </c>
      <c r="C764" s="12">
        <v>-0.16897414239696507</v>
      </c>
      <c r="D764" s="12">
        <v>-0.23013014220628533</v>
      </c>
      <c r="E764" s="12">
        <v>-0.14436342220913423</v>
      </c>
      <c r="F764" s="12">
        <v>0.15281023211337871</v>
      </c>
      <c r="G764" s="12">
        <v>0.17631819924943309</v>
      </c>
      <c r="H764" s="12">
        <v>0.20660063886848068</v>
      </c>
      <c r="I764" s="12">
        <v>0.24558273031065761</v>
      </c>
      <c r="J764" s="12">
        <v>1.0679146662131522E-2</v>
      </c>
      <c r="K764" s="12">
        <v>1.4268858396825396E-2</v>
      </c>
      <c r="L764" s="12">
        <v>0.34722109860770978</v>
      </c>
      <c r="M764" s="12">
        <v>4.037178403174603E-2</v>
      </c>
      <c r="N764" s="12">
        <v>-6.6450930283446716E-2</v>
      </c>
      <c r="O764" s="12">
        <v>0.16506889106802722</v>
      </c>
      <c r="Q764" s="12">
        <f t="shared" si="36"/>
        <v>3.6221782595112349E-2</v>
      </c>
      <c r="R764" s="12">
        <f t="shared" si="37"/>
        <v>0.18010048553102287</v>
      </c>
      <c r="S764" s="12">
        <f t="shared" si="38"/>
        <v>4.8133879432051795E-2</v>
      </c>
    </row>
    <row r="765" spans="1:19">
      <c r="A765" s="12">
        <v>50.051480598970386</v>
      </c>
      <c r="B765" s="12">
        <v>-0.25090023093877534</v>
      </c>
      <c r="C765" s="12">
        <v>-0.15579729378221355</v>
      </c>
      <c r="D765" s="12">
        <v>-0.2470066785078231</v>
      </c>
      <c r="E765" s="12">
        <v>-0.13149206905840197</v>
      </c>
      <c r="F765" s="12">
        <v>0.15513620218140592</v>
      </c>
      <c r="G765" s="12">
        <v>0.18194184387528342</v>
      </c>
      <c r="H765" s="12">
        <v>0.19837803302721088</v>
      </c>
      <c r="I765" s="12">
        <v>0.25810051533560091</v>
      </c>
      <c r="J765" s="12">
        <v>1.3937849399092974E-2</v>
      </c>
      <c r="K765" s="12">
        <v>1.7914892464852609E-2</v>
      </c>
      <c r="L765" s="12">
        <v>0.34647127170521541</v>
      </c>
      <c r="M765" s="12">
        <v>4.4338221231292517E-2</v>
      </c>
      <c r="N765" s="12">
        <v>-7.7580356018140589E-2</v>
      </c>
      <c r="O765" s="12">
        <v>0.15072221127210886</v>
      </c>
      <c r="Q765" s="12">
        <f t="shared" si="36"/>
        <v>3.6011743727622066E-2</v>
      </c>
      <c r="R765" s="12">
        <f t="shared" si="37"/>
        <v>0.18161369242575978</v>
      </c>
      <c r="S765" s="12">
        <f t="shared" si="38"/>
        <v>4.8538300986009621E-2</v>
      </c>
    </row>
    <row r="766" spans="1:19">
      <c r="A766" s="12">
        <v>50.149784597004306</v>
      </c>
      <c r="B766" s="12">
        <v>-0.26335621242026935</v>
      </c>
      <c r="C766" s="12">
        <v>-0.14522958952731158</v>
      </c>
      <c r="D766" s="12">
        <v>-0.26173146008885045</v>
      </c>
      <c r="E766" s="12">
        <v>-0.1189214244614623</v>
      </c>
      <c r="F766" s="12">
        <v>0.15942167427210888</v>
      </c>
      <c r="G766" s="12">
        <v>0.18764710471201815</v>
      </c>
      <c r="H766" s="12">
        <v>0.19125423187981858</v>
      </c>
      <c r="I766" s="12">
        <v>0.26997353965986398</v>
      </c>
      <c r="J766" s="12">
        <v>1.6850280698412705E-2</v>
      </c>
      <c r="K766" s="12">
        <v>2.0108703764172335E-2</v>
      </c>
      <c r="L766" s="12">
        <v>0.34249992775056687</v>
      </c>
      <c r="M766" s="12">
        <v>4.8010742154195013E-2</v>
      </c>
      <c r="N766" s="12">
        <v>-8.7637884040816322E-2</v>
      </c>
      <c r="O766" s="12">
        <v>0.13003757479138323</v>
      </c>
      <c r="Q766" s="12">
        <f t="shared" si="36"/>
        <v>3.4923372081702132E-2</v>
      </c>
      <c r="R766" s="12">
        <f t="shared" si="37"/>
        <v>0.18341971709769059</v>
      </c>
      <c r="S766" s="12">
        <f t="shared" si="38"/>
        <v>4.9020981382754326E-2</v>
      </c>
    </row>
    <row r="767" spans="1:19">
      <c r="A767" s="12">
        <v>50.248088595038226</v>
      </c>
      <c r="B767" s="12">
        <v>-0.27659101873145753</v>
      </c>
      <c r="C767" s="12">
        <v>-0.13255081377345435</v>
      </c>
      <c r="D767" s="12">
        <v>-0.27255278937870991</v>
      </c>
      <c r="E767" s="12">
        <v>-0.11217725795264814</v>
      </c>
      <c r="F767" s="12">
        <v>0.16111192458956916</v>
      </c>
      <c r="G767" s="12">
        <v>0.1956057553174603</v>
      </c>
      <c r="H767" s="12">
        <v>0.18670449123582764</v>
      </c>
      <c r="I767" s="12">
        <v>0.27953987638095235</v>
      </c>
      <c r="J767" s="12">
        <v>1.9638455789115654E-2</v>
      </c>
      <c r="K767" s="12">
        <v>2.0858157793650797E-2</v>
      </c>
      <c r="L767" s="12">
        <v>0.33556928851020407</v>
      </c>
      <c r="M767" s="12">
        <v>5.015039315646258E-2</v>
      </c>
      <c r="N767" s="12">
        <v>-9.756349490702948E-2</v>
      </c>
      <c r="O767" s="12">
        <v>0.10818794991609978</v>
      </c>
      <c r="Q767" s="12">
        <f t="shared" si="36"/>
        <v>3.328077985328879E-2</v>
      </c>
      <c r="R767" s="12">
        <f t="shared" si="37"/>
        <v>0.18512931930402735</v>
      </c>
      <c r="S767" s="12">
        <f t="shared" si="38"/>
        <v>4.9477891791596111E-2</v>
      </c>
    </row>
    <row r="768" spans="1:19">
      <c r="A768" s="12">
        <v>50.346392593072153</v>
      </c>
      <c r="B768" s="12">
        <v>-0.28913977626781046</v>
      </c>
      <c r="C768" s="12">
        <v>-0.12154193967287902</v>
      </c>
      <c r="D768" s="12">
        <v>-0.28451714928569916</v>
      </c>
      <c r="E768" s="12">
        <v>-0.10454674449520082</v>
      </c>
      <c r="F768" s="12">
        <v>0.16629917403401362</v>
      </c>
      <c r="G768" s="12">
        <v>0.20625098504308392</v>
      </c>
      <c r="H768" s="12">
        <v>0.18053523294104307</v>
      </c>
      <c r="I768" s="12">
        <v>0.28832558712244899</v>
      </c>
      <c r="J768" s="12">
        <v>2.0223917936507945E-2</v>
      </c>
      <c r="K768" s="12">
        <v>2.1029089360544224E-2</v>
      </c>
      <c r="L768" s="12">
        <v>0.32397719905442174</v>
      </c>
      <c r="M768" s="12">
        <v>4.905698116326531E-2</v>
      </c>
      <c r="N768" s="12">
        <v>-9.976057344671202E-2</v>
      </c>
      <c r="O768" s="12">
        <v>8.5287115004535147E-2</v>
      </c>
      <c r="Q768" s="12">
        <f t="shared" si="36"/>
        <v>3.1534221320825888E-2</v>
      </c>
      <c r="R768" s="12">
        <f t="shared" si="37"/>
        <v>0.18664274291199251</v>
      </c>
      <c r="S768" s="12">
        <f t="shared" si="38"/>
        <v>4.9882371264600461E-2</v>
      </c>
    </row>
    <row r="769" spans="1:19">
      <c r="A769" s="12">
        <v>50.444696591106059</v>
      </c>
      <c r="B769" s="12">
        <v>-0.3009000164245389</v>
      </c>
      <c r="C769" s="12">
        <v>-0.11011540185030903</v>
      </c>
      <c r="D769" s="12">
        <v>-0.29889762743699744</v>
      </c>
      <c r="E769" s="12">
        <v>-9.2720237724313551E-2</v>
      </c>
      <c r="F769" s="12">
        <v>0.17022746389569163</v>
      </c>
      <c r="G769" s="12">
        <v>0.21743677697732428</v>
      </c>
      <c r="H769" s="12">
        <v>0.17245985132426303</v>
      </c>
      <c r="I769" s="12">
        <v>0.29593861379591835</v>
      </c>
      <c r="J769" s="12">
        <v>1.7508784732426314E-2</v>
      </c>
      <c r="K769" s="12">
        <v>2.1539050455782322E-2</v>
      </c>
      <c r="L769" s="12">
        <v>0.3098241182789116</v>
      </c>
      <c r="M769" s="12">
        <v>4.8105326630385491E-2</v>
      </c>
      <c r="N769" s="12">
        <v>-0.10308915833106576</v>
      </c>
      <c r="O769" s="12">
        <v>6.6944742879818595E-2</v>
      </c>
      <c r="Q769" s="12">
        <f t="shared" si="36"/>
        <v>2.959016337166406E-2</v>
      </c>
      <c r="R769" s="12">
        <f t="shared" si="37"/>
        <v>0.18824523140296778</v>
      </c>
      <c r="S769" s="12">
        <f t="shared" si="38"/>
        <v>5.0310654328848882E-2</v>
      </c>
    </row>
    <row r="770" spans="1:19">
      <c r="A770" s="12">
        <v>50.543000589139986</v>
      </c>
      <c r="B770" s="12">
        <v>-0.31657134026997874</v>
      </c>
      <c r="C770" s="12">
        <v>-0.10200880697760881</v>
      </c>
      <c r="D770" s="12">
        <v>-0.30477542399953977</v>
      </c>
      <c r="E770" s="12">
        <v>-7.9991889422599244E-2</v>
      </c>
      <c r="F770" s="12">
        <v>0.17786931975736961</v>
      </c>
      <c r="G770" s="12">
        <v>0.22869114453968253</v>
      </c>
      <c r="H770" s="12">
        <v>0.16458584590929703</v>
      </c>
      <c r="I770" s="12">
        <v>0.30410488485714282</v>
      </c>
      <c r="J770" s="12">
        <v>1.4678632346938789E-2</v>
      </c>
      <c r="K770" s="12">
        <v>1.9476393351473931E-2</v>
      </c>
      <c r="L770" s="12">
        <v>0.29353820160997735</v>
      </c>
      <c r="M770" s="12">
        <v>5.0656866730158748E-2</v>
      </c>
      <c r="N770" s="12">
        <v>-0.10349549278458052</v>
      </c>
      <c r="O770" s="12">
        <v>4.8752646868480722E-2</v>
      </c>
      <c r="Q770" s="12">
        <f t="shared" si="36"/>
        <v>2.8250784465443886E-2</v>
      </c>
      <c r="R770" s="12">
        <f t="shared" si="37"/>
        <v>0.18986002663199308</v>
      </c>
      <c r="S770" s="12">
        <f t="shared" si="38"/>
        <v>5.0742226507192442E-2</v>
      </c>
    </row>
    <row r="771" spans="1:19">
      <c r="A771" s="12">
        <v>50.641304587173906</v>
      </c>
      <c r="B771" s="12">
        <v>-0.33368620232746615</v>
      </c>
      <c r="C771" s="12">
        <v>-9.8736596119199688E-2</v>
      </c>
      <c r="D771" s="12">
        <v>-0.30812220417635883</v>
      </c>
      <c r="E771" s="12">
        <v>-6.817743631052145E-2</v>
      </c>
      <c r="F771" s="12">
        <v>0.18641676360544215</v>
      </c>
      <c r="G771" s="12">
        <v>0.23837897285714285</v>
      </c>
      <c r="H771" s="12">
        <v>0.15629644229705214</v>
      </c>
      <c r="I771" s="12">
        <v>0.30824328638095233</v>
      </c>
      <c r="J771" s="12">
        <v>1.430047521995466E-2</v>
      </c>
      <c r="K771" s="12">
        <v>2.1584654811791393E-2</v>
      </c>
      <c r="L771" s="12">
        <v>0.27485114861451249</v>
      </c>
      <c r="M771" s="12">
        <v>5.0157366888888895E-2</v>
      </c>
      <c r="N771" s="12">
        <v>-0.10532265395238095</v>
      </c>
      <c r="O771" s="12">
        <v>3.0269464916099772E-2</v>
      </c>
      <c r="Q771" s="12">
        <f t="shared" si="36"/>
        <v>2.6175248764707826E-2</v>
      </c>
      <c r="R771" s="12">
        <f t="shared" si="37"/>
        <v>0.191394787514235</v>
      </c>
      <c r="S771" s="12">
        <f t="shared" si="38"/>
        <v>5.1152408606619022E-2</v>
      </c>
    </row>
    <row r="772" spans="1:19">
      <c r="A772" s="12">
        <v>50.739608585207819</v>
      </c>
      <c r="B772" s="12">
        <v>-0.34947480340327258</v>
      </c>
      <c r="C772" s="12">
        <v>-9.8230033071714212E-2</v>
      </c>
      <c r="D772" s="12">
        <v>-0.3121871006923595</v>
      </c>
      <c r="E772" s="12">
        <v>-5.5572444577973931E-2</v>
      </c>
      <c r="F772" s="12">
        <v>0.1917357794648526</v>
      </c>
      <c r="G772" s="12">
        <v>0.24835545168934237</v>
      </c>
      <c r="H772" s="12">
        <v>0.14862438492063493</v>
      </c>
      <c r="I772" s="12">
        <v>0.31481773400680269</v>
      </c>
      <c r="J772" s="12">
        <v>1.6594895498866228E-2</v>
      </c>
      <c r="K772" s="12">
        <v>2.640623686621316E-2</v>
      </c>
      <c r="L772" s="12">
        <v>0.25542409952834466</v>
      </c>
      <c r="M772" s="12">
        <v>4.5657682589569169E-2</v>
      </c>
      <c r="N772" s="12">
        <v>-0.10935423488662131</v>
      </c>
      <c r="O772" s="12">
        <v>1.0024294526077095E-2</v>
      </c>
      <c r="Q772" s="12">
        <f t="shared" si="36"/>
        <v>2.3772995889911528E-2</v>
      </c>
      <c r="R772" s="12">
        <f t="shared" si="37"/>
        <v>0.1935419386066593</v>
      </c>
      <c r="S772" s="12">
        <f t="shared" si="38"/>
        <v>5.1726258874153962E-2</v>
      </c>
    </row>
    <row r="773" spans="1:19">
      <c r="A773" s="12">
        <v>50.837912583241739</v>
      </c>
      <c r="B773" s="12">
        <v>-0.35781038766935563</v>
      </c>
      <c r="C773" s="12">
        <v>-9.474751182685226E-2</v>
      </c>
      <c r="D773" s="12">
        <v>-0.31438633372395097</v>
      </c>
      <c r="E773" s="12">
        <v>-4.2261181146860206E-2</v>
      </c>
      <c r="F773" s="12">
        <v>0.19778568698866211</v>
      </c>
      <c r="G773" s="12">
        <v>0.25238571472335602</v>
      </c>
      <c r="H773" s="12">
        <v>0.14188837926757369</v>
      </c>
      <c r="I773" s="12">
        <v>0.32379080458730153</v>
      </c>
      <c r="J773" s="12">
        <v>2.069341784353743E-2</v>
      </c>
      <c r="K773" s="12">
        <v>2.8485796630385498E-2</v>
      </c>
      <c r="L773" s="12">
        <v>0.23692818556462586</v>
      </c>
      <c r="M773" s="12">
        <v>3.8932176258503412E-2</v>
      </c>
      <c r="N773" s="12">
        <v>-0.11155445478004535</v>
      </c>
      <c r="O773" s="12">
        <v>-1.0533360210884357E-2</v>
      </c>
      <c r="Q773" s="12">
        <f t="shared" si="36"/>
        <v>2.211406660757121E-2</v>
      </c>
      <c r="R773" s="12">
        <f t="shared" si="37"/>
        <v>0.19457277403745155</v>
      </c>
      <c r="S773" s="12">
        <f t="shared" si="38"/>
        <v>5.2001761231594827E-2</v>
      </c>
    </row>
    <row r="774" spans="1:19">
      <c r="A774" s="12">
        <v>50.936216581275666</v>
      </c>
      <c r="B774" s="12">
        <v>-0.36353848893095742</v>
      </c>
      <c r="C774" s="12">
        <v>-8.9146495503610937E-2</v>
      </c>
      <c r="D774" s="12">
        <v>-0.31080887343324171</v>
      </c>
      <c r="E774" s="12">
        <v>-2.7194983998122795E-2</v>
      </c>
      <c r="F774" s="12">
        <v>0.20684524294104303</v>
      </c>
      <c r="G774" s="12">
        <v>0.25411038339229025</v>
      </c>
      <c r="H774" s="12">
        <v>0.13556273504988661</v>
      </c>
      <c r="I774" s="12">
        <v>0.33066839943764165</v>
      </c>
      <c r="J774" s="12">
        <v>2.3487713281179153E-2</v>
      </c>
      <c r="K774" s="12">
        <v>2.759305206349208E-2</v>
      </c>
      <c r="L774" s="12">
        <v>0.22037020227437643</v>
      </c>
      <c r="M774" s="12">
        <v>3.5163600950113387E-2</v>
      </c>
      <c r="N774" s="12">
        <v>-0.11518225039229024</v>
      </c>
      <c r="O774" s="12">
        <v>-2.5759080070294788E-2</v>
      </c>
      <c r="Q774" s="12">
        <f t="shared" si="36"/>
        <v>2.1583654075821763E-2</v>
      </c>
      <c r="R774" s="12">
        <f t="shared" si="37"/>
        <v>0.19476102901387915</v>
      </c>
      <c r="S774" s="12">
        <f t="shared" si="38"/>
        <v>5.2052074490391058E-2</v>
      </c>
    </row>
    <row r="775" spans="1:19">
      <c r="A775" s="12">
        <v>51.034520579309586</v>
      </c>
      <c r="B775" s="12">
        <v>-0.36743553838972443</v>
      </c>
      <c r="C775" s="12">
        <v>-8.5767479219831702E-2</v>
      </c>
      <c r="D775" s="12">
        <v>-0.30560524439447356</v>
      </c>
      <c r="E775" s="12">
        <v>-1.4377126344601162E-2</v>
      </c>
      <c r="F775" s="12">
        <v>0.21304818855782309</v>
      </c>
      <c r="G775" s="12">
        <v>0.26033127524036281</v>
      </c>
      <c r="H775" s="12">
        <v>0.13050549512244899</v>
      </c>
      <c r="I775" s="12">
        <v>0.33141332399092965</v>
      </c>
      <c r="J775" s="12">
        <v>2.0935778854875301E-2</v>
      </c>
      <c r="K775" s="12">
        <v>2.3535715607709763E-2</v>
      </c>
      <c r="L775" s="12">
        <v>0.20228152434013605</v>
      </c>
      <c r="M775" s="12">
        <v>3.3984880666666682E-2</v>
      </c>
      <c r="N775" s="12">
        <v>-0.11576044156235826</v>
      </c>
      <c r="O775" s="12">
        <v>-3.8698949294784582E-2</v>
      </c>
      <c r="Q775" s="12">
        <f t="shared" si="36"/>
        <v>2.0599385941084188E-2</v>
      </c>
      <c r="R775" s="12">
        <f t="shared" si="37"/>
        <v>0.19420479033715585</v>
      </c>
      <c r="S775" s="12">
        <f t="shared" si="38"/>
        <v>5.1903413450850269E-2</v>
      </c>
    </row>
    <row r="776" spans="1:19">
      <c r="A776" s="12">
        <v>51.132824577343506</v>
      </c>
      <c r="B776" s="12">
        <v>-0.36817212732077331</v>
      </c>
      <c r="C776" s="12">
        <v>-8.2119812004414774E-2</v>
      </c>
      <c r="D776" s="12">
        <v>-0.29875125517438594</v>
      </c>
      <c r="E776" s="12">
        <v>-2.3340593409964397E-3</v>
      </c>
      <c r="F776" s="12">
        <v>0.22205780001133787</v>
      </c>
      <c r="G776" s="12">
        <v>0.26462051876190479</v>
      </c>
      <c r="H776" s="12">
        <v>0.12611719179591838</v>
      </c>
      <c r="I776" s="12">
        <v>0.33183101066666659</v>
      </c>
      <c r="J776" s="12">
        <v>1.9187553580498881E-2</v>
      </c>
      <c r="K776" s="12">
        <v>1.6416311793650804E-2</v>
      </c>
      <c r="L776" s="12">
        <v>0.18738784388208615</v>
      </c>
      <c r="M776" s="12">
        <v>3.1929595839002282E-2</v>
      </c>
      <c r="N776" s="12">
        <v>-0.11226028821541949</v>
      </c>
      <c r="O776" s="12">
        <v>-5.3791805433106576E-2</v>
      </c>
      <c r="Q776" s="12">
        <f t="shared" si="36"/>
        <v>2.0151319917283521E-2</v>
      </c>
      <c r="R776" s="12">
        <f t="shared" si="37"/>
        <v>0.19336963528689916</v>
      </c>
      <c r="S776" s="12">
        <f t="shared" si="38"/>
        <v>5.1680208874929232E-2</v>
      </c>
    </row>
    <row r="777" spans="1:19">
      <c r="A777" s="12">
        <v>51.231128575377433</v>
      </c>
      <c r="B777" s="12">
        <v>-0.36933814622824296</v>
      </c>
      <c r="C777" s="12">
        <v>-8.1152908100410384E-2</v>
      </c>
      <c r="D777" s="12">
        <v>-0.29460793212520486</v>
      </c>
      <c r="E777" s="12">
        <v>7.9865079129207948E-3</v>
      </c>
      <c r="F777" s="12">
        <v>0.23224164547619044</v>
      </c>
      <c r="G777" s="12">
        <v>0.26664012566439904</v>
      </c>
      <c r="H777" s="12">
        <v>0.1217057082811791</v>
      </c>
      <c r="I777" s="12">
        <v>0.33579873633106572</v>
      </c>
      <c r="J777" s="12">
        <v>1.3183541290249443E-2</v>
      </c>
      <c r="K777" s="12">
        <v>1.1676445247165547E-2</v>
      </c>
      <c r="L777" s="12">
        <v>0.16859515624263041</v>
      </c>
      <c r="M777" s="12">
        <v>2.3743632521541953E-2</v>
      </c>
      <c r="N777" s="12">
        <v>-0.10606142408390025</v>
      </c>
      <c r="O777" s="12">
        <v>-6.595222795691609E-2</v>
      </c>
      <c r="Q777" s="12">
        <f t="shared" si="36"/>
        <v>1.8889918605190566E-2</v>
      </c>
      <c r="R777" s="12">
        <f t="shared" si="37"/>
        <v>0.19316196675709607</v>
      </c>
      <c r="S777" s="12">
        <f t="shared" si="38"/>
        <v>5.1624707125747932E-2</v>
      </c>
    </row>
    <row r="778" spans="1:19">
      <c r="A778" s="12">
        <v>51.329432573411353</v>
      </c>
      <c r="B778" s="12">
        <v>-0.37077265521107178</v>
      </c>
      <c r="C778" s="12">
        <v>-8.431766656280322E-2</v>
      </c>
      <c r="D778" s="12">
        <v>-0.29051068063944507</v>
      </c>
      <c r="E778" s="12">
        <v>1.4414920376655614E-2</v>
      </c>
      <c r="F778" s="12">
        <v>0.23752339108843532</v>
      </c>
      <c r="G778" s="12">
        <v>0.26657921681632646</v>
      </c>
      <c r="H778" s="12">
        <v>0.12072246227210881</v>
      </c>
      <c r="I778" s="12">
        <v>0.34111367012018134</v>
      </c>
      <c r="J778" s="12">
        <v>1.2254753997732439E-2</v>
      </c>
      <c r="K778" s="12">
        <v>7.8714363378684961E-3</v>
      </c>
      <c r="L778" s="12">
        <v>0.1497087385963719</v>
      </c>
      <c r="M778" s="12">
        <v>1.7940138292517012E-2</v>
      </c>
      <c r="N778" s="12">
        <v>-9.8894226702947854E-2</v>
      </c>
      <c r="O778" s="12">
        <v>-7.7570224215419481E-2</v>
      </c>
      <c r="Q778" s="12">
        <f t="shared" si="36"/>
        <v>1.7575948183322143E-2</v>
      </c>
      <c r="R778" s="12">
        <f t="shared" si="37"/>
        <v>0.19309869258831316</v>
      </c>
      <c r="S778" s="12">
        <f t="shared" si="38"/>
        <v>5.1607796392818032E-2</v>
      </c>
    </row>
    <row r="779" spans="1:19">
      <c r="A779" s="12">
        <v>51.427736571445273</v>
      </c>
      <c r="B779" s="12">
        <v>-0.36829097426234397</v>
      </c>
      <c r="C779" s="12">
        <v>-9.4117718675485587E-2</v>
      </c>
      <c r="D779" s="12">
        <v>-0.28467610149257855</v>
      </c>
      <c r="E779" s="12">
        <v>2.0129115232666767E-2</v>
      </c>
      <c r="F779" s="12">
        <v>0.24326844128344666</v>
      </c>
      <c r="G779" s="12">
        <v>0.26464054259863934</v>
      </c>
      <c r="H779" s="12">
        <v>0.11873162275056687</v>
      </c>
      <c r="I779" s="12">
        <v>0.34369971534693872</v>
      </c>
      <c r="J779" s="12">
        <v>9.9410768911564733E-3</v>
      </c>
      <c r="K779" s="12">
        <v>3.9541422358276793E-3</v>
      </c>
      <c r="L779" s="12">
        <v>0.13305514014058958</v>
      </c>
      <c r="M779" s="12">
        <v>1.5820597462585038E-2</v>
      </c>
      <c r="N779" s="12">
        <v>-9.2004323496598664E-2</v>
      </c>
      <c r="O779" s="12">
        <v>-9.0489164247165507E-2</v>
      </c>
      <c r="Q779" s="12">
        <f t="shared" si="36"/>
        <v>1.5975865126303206E-2</v>
      </c>
      <c r="R779" s="12">
        <f t="shared" si="37"/>
        <v>0.19245244405975107</v>
      </c>
      <c r="S779" s="12">
        <f t="shared" si="38"/>
        <v>5.1435079208490449E-2</v>
      </c>
    </row>
    <row r="780" spans="1:19">
      <c r="A780" s="12">
        <v>51.5260405694792</v>
      </c>
      <c r="B780" s="12">
        <v>-0.36510316394461395</v>
      </c>
      <c r="C780" s="12">
        <v>-0.10616966509367771</v>
      </c>
      <c r="D780" s="12">
        <v>-0.27503846831729228</v>
      </c>
      <c r="E780" s="12">
        <v>2.1111736934379923E-2</v>
      </c>
      <c r="F780" s="12">
        <v>0.24402171263265304</v>
      </c>
      <c r="G780" s="12">
        <v>0.26609115009070289</v>
      </c>
      <c r="H780" s="12">
        <v>0.11154706429705212</v>
      </c>
      <c r="I780" s="12">
        <v>0.34806202728571423</v>
      </c>
      <c r="J780" s="12">
        <v>9.0737826893424155E-3</v>
      </c>
      <c r="K780" s="12">
        <v>-1.0497465034013452E-3</v>
      </c>
      <c r="L780" s="12">
        <v>0.11590389954648529</v>
      </c>
      <c r="M780" s="12">
        <v>1.3308282360544221E-2</v>
      </c>
      <c r="N780" s="12">
        <v>-8.2330210555555575E-2</v>
      </c>
      <c r="O780" s="12">
        <v>-0.10152802362131516</v>
      </c>
      <c r="Q780" s="12">
        <f t="shared" si="36"/>
        <v>1.4135741271501299E-2</v>
      </c>
      <c r="R780" s="12">
        <f t="shared" si="37"/>
        <v>0.19134639415868043</v>
      </c>
      <c r="S780" s="12">
        <f t="shared" si="38"/>
        <v>5.1139474938313202E-2</v>
      </c>
    </row>
    <row r="781" spans="1:19">
      <c r="A781" s="12">
        <v>51.62434456751312</v>
      </c>
      <c r="B781" s="12">
        <v>-0.36433504168225378</v>
      </c>
      <c r="C781" s="12">
        <v>-0.12100835673411763</v>
      </c>
      <c r="D781" s="12">
        <v>-0.26253847802155522</v>
      </c>
      <c r="E781" s="12">
        <v>1.9673838582746666E-2</v>
      </c>
      <c r="F781" s="12">
        <v>0.24337987567573696</v>
      </c>
      <c r="G781" s="12">
        <v>0.26655202965759633</v>
      </c>
      <c r="H781" s="12">
        <v>0.10797974586621313</v>
      </c>
      <c r="I781" s="12">
        <v>0.3556639228503401</v>
      </c>
      <c r="J781" s="12">
        <v>9.5609992290249558E-3</v>
      </c>
      <c r="K781" s="12">
        <v>-5.2629485850339986E-3</v>
      </c>
      <c r="L781" s="12">
        <v>0.10580059987528345</v>
      </c>
      <c r="M781" s="12">
        <v>5.9842970158730177E-3</v>
      </c>
      <c r="N781" s="12">
        <v>-7.1590803977324285E-2</v>
      </c>
      <c r="O781" s="12">
        <v>-0.11108610813605441</v>
      </c>
      <c r="Q781" s="12">
        <f t="shared" si="36"/>
        <v>1.2769540829748226E-2</v>
      </c>
      <c r="R781" s="12">
        <f t="shared" si="37"/>
        <v>0.19117455703182629</v>
      </c>
      <c r="S781" s="12">
        <f t="shared" si="38"/>
        <v>5.1093549534383498E-2</v>
      </c>
    </row>
    <row r="782" spans="1:19">
      <c r="A782" s="12">
        <v>51.72264856554704</v>
      </c>
      <c r="B782" s="12">
        <v>-0.3572389743363466</v>
      </c>
      <c r="C782" s="12">
        <v>-0.13644863450164088</v>
      </c>
      <c r="D782" s="12">
        <v>-0.24799987201983598</v>
      </c>
      <c r="E782" s="12">
        <v>1.6493493988629548E-2</v>
      </c>
      <c r="F782" s="12">
        <v>0.24070205442403628</v>
      </c>
      <c r="G782" s="12">
        <v>0.26673985029024938</v>
      </c>
      <c r="H782" s="12">
        <v>0.10619204273469386</v>
      </c>
      <c r="I782" s="12">
        <v>0.3663221486099773</v>
      </c>
      <c r="J782" s="12">
        <v>5.3880964693877676E-3</v>
      </c>
      <c r="K782" s="12">
        <v>-6.0806943582766299E-3</v>
      </c>
      <c r="L782" s="12">
        <v>0.10421957342630386</v>
      </c>
      <c r="M782" s="12">
        <v>9.67214349206351E-4</v>
      </c>
      <c r="N782" s="12">
        <v>-6.0009258133786866E-2</v>
      </c>
      <c r="O782" s="12">
        <v>-0.1174886838684807</v>
      </c>
      <c r="Q782" s="12">
        <f t="shared" si="36"/>
        <v>1.2982739791008332E-2</v>
      </c>
      <c r="R782" s="12">
        <f t="shared" si="37"/>
        <v>0.19059002777233841</v>
      </c>
      <c r="S782" s="12">
        <f t="shared" si="38"/>
        <v>5.0937327518558617E-2</v>
      </c>
    </row>
    <row r="783" spans="1:19">
      <c r="A783" s="12">
        <v>51.820952563580953</v>
      </c>
      <c r="B783" s="12">
        <v>-0.34929097854760682</v>
      </c>
      <c r="C783" s="12">
        <v>-0.15117015893188387</v>
      </c>
      <c r="D783" s="12">
        <v>-0.2331126987074271</v>
      </c>
      <c r="E783" s="12">
        <v>1.4091183506187741E-2</v>
      </c>
      <c r="F783" s="12">
        <v>0.23651444003628119</v>
      </c>
      <c r="G783" s="12">
        <v>0.26234015038321989</v>
      </c>
      <c r="H783" s="12">
        <v>0.10344065969387753</v>
      </c>
      <c r="I783" s="12">
        <v>0.37626663415873007</v>
      </c>
      <c r="J783" s="12">
        <v>-4.506915623582609E-4</v>
      </c>
      <c r="K783" s="12">
        <v>-9.8555421950113249E-3</v>
      </c>
      <c r="L783" s="12">
        <v>0.10302001193877552</v>
      </c>
      <c r="M783" s="12">
        <v>-3.1229541383219939E-3</v>
      </c>
      <c r="N783" s="12">
        <v>-4.3543975306122466E-2</v>
      </c>
      <c r="O783" s="12">
        <v>-0.12200295215192741</v>
      </c>
      <c r="Q783" s="12">
        <f t="shared" si="36"/>
        <v>1.3080223441172332E-2</v>
      </c>
      <c r="R783" s="12">
        <f t="shared" si="37"/>
        <v>0.18927312059712245</v>
      </c>
      <c r="S783" s="12">
        <f t="shared" si="38"/>
        <v>5.0585369271427018E-2</v>
      </c>
    </row>
    <row r="784" spans="1:19">
      <c r="A784" s="12">
        <v>51.919256561614873</v>
      </c>
      <c r="B784" s="12">
        <v>-0.34614337473072482</v>
      </c>
      <c r="C784" s="12">
        <v>-0.16642662554799226</v>
      </c>
      <c r="D784" s="12">
        <v>-0.2148033239118097</v>
      </c>
      <c r="E784" s="12">
        <v>1.4429292397484356E-2</v>
      </c>
      <c r="F784" s="12">
        <v>0.23156074758730161</v>
      </c>
      <c r="G784" s="12">
        <v>0.25367024986848064</v>
      </c>
      <c r="H784" s="12">
        <v>9.6733111312925141E-2</v>
      </c>
      <c r="I784" s="12">
        <v>0.38022523407256237</v>
      </c>
      <c r="J784" s="12">
        <v>-1.8627406757369441E-3</v>
      </c>
      <c r="K784" s="12">
        <v>-9.7203668639455655E-3</v>
      </c>
      <c r="L784" s="12">
        <v>0.10201094380498868</v>
      </c>
      <c r="M784" s="12">
        <v>-7.569813342403627E-3</v>
      </c>
      <c r="N784" s="12">
        <v>-2.7108747022675756E-2</v>
      </c>
      <c r="O784" s="12">
        <v>-0.12206876443083899</v>
      </c>
      <c r="Q784" s="12">
        <f t="shared" si="36"/>
        <v>1.306613017982966E-2</v>
      </c>
      <c r="R784" s="12">
        <f t="shared" si="37"/>
        <v>0.18700004847490265</v>
      </c>
      <c r="S784" s="12">
        <f t="shared" si="38"/>
        <v>4.9977865193086043E-2</v>
      </c>
    </row>
    <row r="785" spans="1:19">
      <c r="A785" s="12">
        <v>52.0175605596488</v>
      </c>
      <c r="B785" s="12">
        <v>-0.34252297770506568</v>
      </c>
      <c r="C785" s="12">
        <v>-0.18381313691050893</v>
      </c>
      <c r="D785" s="12">
        <v>-0.19340735895126177</v>
      </c>
      <c r="E785" s="12">
        <v>1.1971795601320011E-2</v>
      </c>
      <c r="F785" s="12">
        <v>0.22456239041950118</v>
      </c>
      <c r="G785" s="12">
        <v>0.24731448880272106</v>
      </c>
      <c r="H785" s="12">
        <v>9.2320561371882076E-2</v>
      </c>
      <c r="I785" s="12">
        <v>0.38222554539682541</v>
      </c>
      <c r="J785" s="12">
        <v>-6.5491941496596882E-4</v>
      </c>
      <c r="K785" s="12">
        <v>-8.7556921020408053E-3</v>
      </c>
      <c r="L785" s="12">
        <v>0.10079262060544217</v>
      </c>
      <c r="M785" s="12">
        <v>-1.3482960748299321E-2</v>
      </c>
      <c r="N785" s="12">
        <v>-1.1164604197278933E-2</v>
      </c>
      <c r="O785" s="12">
        <v>-0.12384210766213151</v>
      </c>
      <c r="Q785" s="12">
        <f t="shared" si="36"/>
        <v>1.2967403179009926E-2</v>
      </c>
      <c r="R785" s="12">
        <f t="shared" si="37"/>
        <v>0.18485449242168472</v>
      </c>
      <c r="S785" s="12">
        <f t="shared" si="38"/>
        <v>4.9404441217710302E-2</v>
      </c>
    </row>
    <row r="786" spans="1:19">
      <c r="A786" s="12">
        <v>52.115864557682713</v>
      </c>
      <c r="B786" s="12">
        <v>-0.33384061187179209</v>
      </c>
      <c r="C786" s="12">
        <v>-0.19832629815784494</v>
      </c>
      <c r="D786" s="12">
        <v>-0.17389200094654364</v>
      </c>
      <c r="E786" s="12">
        <v>1.0080903933564806E-2</v>
      </c>
      <c r="F786" s="12">
        <v>0.22022749463718819</v>
      </c>
      <c r="G786" s="12">
        <v>0.24476443450566893</v>
      </c>
      <c r="H786" s="12">
        <v>9.3136649843537408E-2</v>
      </c>
      <c r="I786" s="12">
        <v>0.37819477407256241</v>
      </c>
      <c r="J786" s="12">
        <v>-5.1861463061224303E-3</v>
      </c>
      <c r="K786" s="12">
        <v>-7.3372938049886512E-3</v>
      </c>
      <c r="L786" s="12">
        <v>0.10195104511791385</v>
      </c>
      <c r="M786" s="12">
        <v>-1.7436821310657599E-2</v>
      </c>
      <c r="N786" s="12">
        <v>4.9030931065759424E-3</v>
      </c>
      <c r="O786" s="12">
        <v>-0.11934778038321994</v>
      </c>
      <c r="Q786" s="12">
        <f t="shared" si="36"/>
        <v>1.4135103031131581E-2</v>
      </c>
      <c r="R786" s="12">
        <f t="shared" si="37"/>
        <v>0.18195131514750851</v>
      </c>
      <c r="S786" s="12">
        <f t="shared" si="38"/>
        <v>4.862853445392204E-2</v>
      </c>
    </row>
    <row r="787" spans="1:19">
      <c r="A787" s="12">
        <v>52.214168555716633</v>
      </c>
      <c r="B787" s="12">
        <v>-0.32212921979376136</v>
      </c>
      <c r="C787" s="12">
        <v>-0.20986971000244564</v>
      </c>
      <c r="D787" s="12">
        <v>-0.15842564195400599</v>
      </c>
      <c r="E787" s="12">
        <v>1.2004874962868294E-2</v>
      </c>
      <c r="F787" s="12">
        <v>0.21338567718140591</v>
      </c>
      <c r="G787" s="12">
        <v>0.23889213146712016</v>
      </c>
      <c r="H787" s="12">
        <v>9.5601035721088412E-2</v>
      </c>
      <c r="I787" s="12">
        <v>0.37400670708843542</v>
      </c>
      <c r="J787" s="12">
        <v>-1.0453044839002248E-2</v>
      </c>
      <c r="K787" s="12">
        <v>-2.7109738888888785E-3</v>
      </c>
      <c r="L787" s="12">
        <v>0.10288710249206351</v>
      </c>
      <c r="M787" s="12">
        <v>-2.2146598414965992E-2</v>
      </c>
      <c r="N787" s="12">
        <v>1.4904855941043061E-2</v>
      </c>
      <c r="O787" s="12">
        <v>-0.11472767776417231</v>
      </c>
      <c r="Q787" s="12">
        <f t="shared" si="36"/>
        <v>1.5087108442627308E-2</v>
      </c>
      <c r="R787" s="12">
        <f t="shared" si="37"/>
        <v>0.17849960971545145</v>
      </c>
      <c r="S787" s="12">
        <f t="shared" si="38"/>
        <v>4.7706027373434608E-2</v>
      </c>
    </row>
    <row r="788" spans="1:19">
      <c r="A788" s="12">
        <v>52.312472553750553</v>
      </c>
      <c r="B788" s="12">
        <v>-0.31043134764635683</v>
      </c>
      <c r="C788" s="12">
        <v>-0.22345284114114822</v>
      </c>
      <c r="D788" s="12">
        <v>-0.14416490556811179</v>
      </c>
      <c r="E788" s="12">
        <v>1.2438024477953885E-2</v>
      </c>
      <c r="F788" s="12">
        <v>0.20953445246258506</v>
      </c>
      <c r="G788" s="12">
        <v>0.22966724331292512</v>
      </c>
      <c r="H788" s="12">
        <v>9.8348260809523788E-2</v>
      </c>
      <c r="I788" s="12">
        <v>0.37196547785941042</v>
      </c>
      <c r="J788" s="12">
        <v>-1.3119749163265288E-2</v>
      </c>
      <c r="K788" s="12">
        <v>7.044562290249532E-4</v>
      </c>
      <c r="L788" s="12">
        <v>0.10486177771201816</v>
      </c>
      <c r="M788" s="12">
        <v>-2.4926693038548754E-2</v>
      </c>
      <c r="N788" s="12">
        <v>2.5351403136054402E-2</v>
      </c>
      <c r="O788" s="12">
        <v>-0.10792269728798184</v>
      </c>
      <c r="Q788" s="12">
        <f t="shared" si="36"/>
        <v>1.6346633011005932E-2</v>
      </c>
      <c r="R788" s="12">
        <f t="shared" si="37"/>
        <v>0.17571454729116154</v>
      </c>
      <c r="S788" s="12">
        <f t="shared" si="38"/>
        <v>4.6961688131115259E-2</v>
      </c>
    </row>
    <row r="789" spans="1:19">
      <c r="A789" s="12">
        <v>52.41077655178448</v>
      </c>
      <c r="B789" s="12">
        <v>-0.29859944890734524</v>
      </c>
      <c r="C789" s="12">
        <v>-0.23765173158768377</v>
      </c>
      <c r="D789" s="12">
        <v>-0.12828285931838479</v>
      </c>
      <c r="E789" s="12">
        <v>6.2286086048353433E-3</v>
      </c>
      <c r="F789" s="12">
        <v>0.20405484931746035</v>
      </c>
      <c r="G789" s="12">
        <v>0.22060695546031742</v>
      </c>
      <c r="H789" s="12">
        <v>9.819963052834467E-2</v>
      </c>
      <c r="I789" s="12">
        <v>0.37167553635827666</v>
      </c>
      <c r="J789" s="12">
        <v>-1.5403917346938759E-2</v>
      </c>
      <c r="K789" s="12">
        <v>2.6328110952381053E-3</v>
      </c>
      <c r="L789" s="12">
        <v>0.11089793141043086</v>
      </c>
      <c r="M789" s="12">
        <v>-2.6062264401360551E-2</v>
      </c>
      <c r="N789" s="12">
        <v>3.2679394528344653E-2</v>
      </c>
      <c r="O789" s="12">
        <v>-9.8666619031746033E-2</v>
      </c>
      <c r="Q789" s="12">
        <f t="shared" si="36"/>
        <v>1.7307776907842066E-2</v>
      </c>
      <c r="R789" s="12">
        <f t="shared" si="37"/>
        <v>0.17321703310396283</v>
      </c>
      <c r="S789" s="12">
        <f t="shared" si="38"/>
        <v>4.6294199387750631E-2</v>
      </c>
    </row>
    <row r="790" spans="1:19">
      <c r="A790" s="12">
        <v>52.5090805498184</v>
      </c>
      <c r="B790" s="12">
        <v>-0.28702100225061811</v>
      </c>
      <c r="C790" s="12">
        <v>-0.25060927107162045</v>
      </c>
      <c r="D790" s="12">
        <v>-0.1098610221377852</v>
      </c>
      <c r="E790" s="12">
        <v>-3.4790698833022131E-3</v>
      </c>
      <c r="F790" s="12">
        <v>0.20122241829024945</v>
      </c>
      <c r="G790" s="12">
        <v>0.21239802687301587</v>
      </c>
      <c r="H790" s="12">
        <v>9.7727878875283433E-2</v>
      </c>
      <c r="I790" s="12">
        <v>0.37259546801133792</v>
      </c>
      <c r="J790" s="12">
        <v>-1.7519005072562342E-2</v>
      </c>
      <c r="K790" s="12">
        <v>5.4908753537415075E-3</v>
      </c>
      <c r="L790" s="12">
        <v>0.11905330830839003</v>
      </c>
      <c r="M790" s="12">
        <v>-2.7635878818594112E-2</v>
      </c>
      <c r="N790" s="12">
        <v>4.2292793129251681E-2</v>
      </c>
      <c r="O790" s="12">
        <v>-9.033477761904761E-2</v>
      </c>
      <c r="Q790" s="12">
        <f t="shared" si="36"/>
        <v>1.8880052999124267E-2</v>
      </c>
      <c r="R790" s="12">
        <f t="shared" si="37"/>
        <v>0.17143975934407857</v>
      </c>
      <c r="S790" s="12">
        <f t="shared" si="38"/>
        <v>4.5819202995465602E-2</v>
      </c>
    </row>
    <row r="791" spans="1:19">
      <c r="A791" s="12">
        <v>52.60738454785232</v>
      </c>
      <c r="B791" s="12">
        <v>-0.27176862483935704</v>
      </c>
      <c r="C791" s="12">
        <v>-0.25934117333823553</v>
      </c>
      <c r="D791" s="12">
        <v>-9.5080762818439801E-2</v>
      </c>
      <c r="E791" s="12">
        <v>-1.6876707896818409E-2</v>
      </c>
      <c r="F791" s="12">
        <v>0.19569677816099773</v>
      </c>
      <c r="G791" s="12">
        <v>0.19999581441950109</v>
      </c>
      <c r="H791" s="12">
        <v>9.7809264900226747E-2</v>
      </c>
      <c r="I791" s="12">
        <v>0.37415334141496603</v>
      </c>
      <c r="J791" s="12">
        <v>-1.8722311637188193E-2</v>
      </c>
      <c r="K791" s="12">
        <v>5.8526625328798303E-3</v>
      </c>
      <c r="L791" s="12">
        <v>0.12485938653514743</v>
      </c>
      <c r="M791" s="12">
        <v>-2.9573894809523812E-2</v>
      </c>
      <c r="N791" s="12">
        <v>4.6275652485260756E-2</v>
      </c>
      <c r="O791" s="12">
        <v>-8.3570495907029474E-2</v>
      </c>
      <c r="Q791" s="12">
        <f t="shared" si="36"/>
        <v>1.9264923514456245E-2</v>
      </c>
      <c r="R791" s="12">
        <f t="shared" si="37"/>
        <v>0.16883485940452822</v>
      </c>
      <c r="S791" s="12">
        <f t="shared" si="38"/>
        <v>4.5123014202563774E-2</v>
      </c>
    </row>
    <row r="792" spans="1:19">
      <c r="A792" s="12">
        <v>52.705688545886247</v>
      </c>
      <c r="B792" s="12">
        <v>-0.25728243139850232</v>
      </c>
      <c r="C792" s="12">
        <v>-0.26117374646018815</v>
      </c>
      <c r="D792" s="12">
        <v>-8.2606000392051432E-2</v>
      </c>
      <c r="E792" s="12">
        <v>-3.1715849661774598E-2</v>
      </c>
      <c r="F792" s="12">
        <v>0.18744704607256235</v>
      </c>
      <c r="G792" s="12">
        <v>0.19040886305215418</v>
      </c>
      <c r="H792" s="12">
        <v>9.7570477829931973E-2</v>
      </c>
      <c r="I792" s="12">
        <v>0.38063374558730162</v>
      </c>
      <c r="J792" s="12">
        <v>-2.3439317829931961E-2</v>
      </c>
      <c r="K792" s="12">
        <v>5.9022741043084012E-3</v>
      </c>
      <c r="L792" s="12">
        <v>0.13334261382993198</v>
      </c>
      <c r="M792" s="12">
        <v>-2.5395479564625855E-2</v>
      </c>
      <c r="N792" s="12">
        <v>5.3012519696145108E-2</v>
      </c>
      <c r="O792" s="12">
        <v>-7.6397924231292505E-2</v>
      </c>
      <c r="Q792" s="12">
        <f t="shared" si="36"/>
        <v>2.0736199330997771E-2</v>
      </c>
      <c r="R792" s="12">
        <f t="shared" si="37"/>
        <v>0.16683313530499905</v>
      </c>
      <c r="S792" s="12">
        <f t="shared" si="38"/>
        <v>4.4588030933757579E-2</v>
      </c>
    </row>
    <row r="793" spans="1:19">
      <c r="A793" s="12">
        <v>52.803992543920153</v>
      </c>
      <c r="B793" s="12">
        <v>-0.2443565432230605</v>
      </c>
      <c r="C793" s="12">
        <v>-0.26347216464305528</v>
      </c>
      <c r="D793" s="12">
        <v>-6.7006730825943911E-2</v>
      </c>
      <c r="E793" s="12">
        <v>-5.0635713859198649E-2</v>
      </c>
      <c r="F793" s="12">
        <v>0.17848138747165535</v>
      </c>
      <c r="G793" s="12">
        <v>0.17742514132879816</v>
      </c>
      <c r="H793" s="12">
        <v>0.10083156747845805</v>
      </c>
      <c r="I793" s="12">
        <v>0.38566368910430837</v>
      </c>
      <c r="J793" s="12">
        <v>-3.1628068498866201E-2</v>
      </c>
      <c r="K793" s="12">
        <v>6.0641965850340247E-3</v>
      </c>
      <c r="L793" s="12">
        <v>0.14229816414965987</v>
      </c>
      <c r="M793" s="12">
        <v>-1.4609935308390028E-2</v>
      </c>
      <c r="N793" s="12">
        <v>6.1490593394557813E-2</v>
      </c>
      <c r="O793" s="12">
        <v>-7.1244307065759641E-2</v>
      </c>
      <c r="Q793" s="12">
        <f t="shared" si="36"/>
        <v>2.2092948292014105E-2</v>
      </c>
      <c r="R793" s="12">
        <f t="shared" si="37"/>
        <v>0.16517158740187748</v>
      </c>
      <c r="S793" s="12">
        <f t="shared" si="38"/>
        <v>4.4143963577672328E-2</v>
      </c>
    </row>
    <row r="794" spans="1:19">
      <c r="A794" s="12">
        <v>52.90229654195408</v>
      </c>
      <c r="B794" s="12">
        <v>-0.23554625286057349</v>
      </c>
      <c r="C794" s="12">
        <v>-0.26921110650541358</v>
      </c>
      <c r="D794" s="12">
        <v>-5.5910955918993296E-2</v>
      </c>
      <c r="E794" s="12">
        <v>-6.7668362552714661E-2</v>
      </c>
      <c r="F794" s="12">
        <v>0.17007555870294788</v>
      </c>
      <c r="G794" s="12">
        <v>0.17118004502040815</v>
      </c>
      <c r="H794" s="12">
        <v>0.10288246311337869</v>
      </c>
      <c r="I794" s="12">
        <v>0.39052200441269846</v>
      </c>
      <c r="J794" s="12">
        <v>-4.2033928090702943E-2</v>
      </c>
      <c r="K794" s="12">
        <v>9.274824428571438E-3</v>
      </c>
      <c r="L794" s="12">
        <v>0.14686947810430842</v>
      </c>
      <c r="M794" s="12">
        <v>-4.1583736054421842E-3</v>
      </c>
      <c r="N794" s="12">
        <v>6.9081308770975042E-2</v>
      </c>
      <c r="O794" s="12">
        <v>-6.7198946002267571E-2</v>
      </c>
      <c r="Q794" s="12">
        <f t="shared" si="36"/>
        <v>2.2725554072655741E-2</v>
      </c>
      <c r="R794" s="12">
        <f t="shared" si="37"/>
        <v>0.1652877714377804</v>
      </c>
      <c r="S794" s="12">
        <f t="shared" si="38"/>
        <v>4.4175015067398134E-2</v>
      </c>
    </row>
    <row r="795" spans="1:19">
      <c r="A795" s="12">
        <v>53.000600539988</v>
      </c>
      <c r="B795" s="12">
        <v>-0.2297018383407613</v>
      </c>
      <c r="C795" s="12">
        <v>-0.27812289545627128</v>
      </c>
      <c r="D795" s="12">
        <v>-4.5409157136639899E-2</v>
      </c>
      <c r="E795" s="12">
        <v>-8.7384372497216381E-2</v>
      </c>
      <c r="F795" s="12">
        <v>0.15732092122222224</v>
      </c>
      <c r="G795" s="12">
        <v>0.16499517543537412</v>
      </c>
      <c r="H795" s="12">
        <v>0.10374374526303853</v>
      </c>
      <c r="I795" s="12">
        <v>0.39728412019954651</v>
      </c>
      <c r="J795" s="12">
        <v>-4.7125681938775504E-2</v>
      </c>
      <c r="K795" s="12">
        <v>1.6176608256235837E-2</v>
      </c>
      <c r="L795" s="12">
        <v>0.15231932314058957</v>
      </c>
      <c r="M795" s="12">
        <v>4.0154827981859331E-3</v>
      </c>
      <c r="N795" s="12">
        <v>7.8425930777777778E-2</v>
      </c>
      <c r="O795" s="12">
        <v>-6.2035288451247173E-2</v>
      </c>
      <c r="Q795" s="12">
        <f t="shared" si="36"/>
        <v>2.3178719519432782E-2</v>
      </c>
      <c r="R795" s="12">
        <f t="shared" si="37"/>
        <v>0.16659645224024539</v>
      </c>
      <c r="S795" s="12">
        <f t="shared" si="38"/>
        <v>4.4524774723931876E-2</v>
      </c>
    </row>
    <row r="796" spans="1:19">
      <c r="A796" s="12">
        <v>53.09890453802192</v>
      </c>
      <c r="B796" s="12">
        <v>-0.22212455225060893</v>
      </c>
      <c r="C796" s="12">
        <v>-0.28551474790002268</v>
      </c>
      <c r="D796" s="12">
        <v>-3.6223239790354828E-2</v>
      </c>
      <c r="E796" s="12">
        <v>-0.10872511126874332</v>
      </c>
      <c r="F796" s="12">
        <v>0.14451399298866213</v>
      </c>
      <c r="G796" s="12">
        <v>0.15279391281632651</v>
      </c>
      <c r="H796" s="12">
        <v>0.10213584210204082</v>
      </c>
      <c r="I796" s="12">
        <v>0.40508670362811794</v>
      </c>
      <c r="J796" s="12">
        <v>-4.4820248251700667E-2</v>
      </c>
      <c r="K796" s="12">
        <v>2.3225631927437651E-2</v>
      </c>
      <c r="L796" s="12">
        <v>0.15744881590929707</v>
      </c>
      <c r="M796" s="12">
        <v>1.0566382213151919E-2</v>
      </c>
      <c r="N796" s="12">
        <v>8.4380014512471638E-2</v>
      </c>
      <c r="O796" s="12">
        <v>-5.8074960560090705E-2</v>
      </c>
      <c r="Q796" s="12">
        <f t="shared" si="36"/>
        <v>2.319060257685604E-2</v>
      </c>
      <c r="R796" s="12">
        <f t="shared" si="37"/>
        <v>0.16757983097247275</v>
      </c>
      <c r="S796" s="12">
        <f t="shared" si="38"/>
        <v>4.4787593745177233E-2</v>
      </c>
    </row>
    <row r="797" spans="1:19">
      <c r="A797" s="12">
        <v>53.197208536055847</v>
      </c>
      <c r="B797" s="12">
        <v>-0.21908515697845421</v>
      </c>
      <c r="C797" s="12">
        <v>-0.2941975812392616</v>
      </c>
      <c r="D797" s="12">
        <v>-2.7108130045881952E-2</v>
      </c>
      <c r="E797" s="12">
        <v>-0.12570457968231522</v>
      </c>
      <c r="F797" s="12">
        <v>0.13063317610430839</v>
      </c>
      <c r="G797" s="12">
        <v>0.14493469645804988</v>
      </c>
      <c r="H797" s="12">
        <v>9.9360271181405904E-2</v>
      </c>
      <c r="I797" s="12">
        <v>0.41156177702947844</v>
      </c>
      <c r="J797" s="12">
        <v>-4.2236117061224487E-2</v>
      </c>
      <c r="K797" s="12">
        <v>3.5698044902494341E-2</v>
      </c>
      <c r="L797" s="12">
        <v>0.16475789658049889</v>
      </c>
      <c r="M797" s="12">
        <v>1.4577189922902488E-2</v>
      </c>
      <c r="N797" s="12">
        <v>8.9990320893424028E-2</v>
      </c>
      <c r="O797" s="12">
        <v>-5.4515128117913841E-2</v>
      </c>
      <c r="Q797" s="12">
        <f t="shared" si="36"/>
        <v>2.3476191424822213E-2</v>
      </c>
      <c r="R797" s="12">
        <f t="shared" si="37"/>
        <v>0.16949165207448649</v>
      </c>
      <c r="S797" s="12">
        <f t="shared" si="38"/>
        <v>4.5298549427215805E-2</v>
      </c>
    </row>
    <row r="798" spans="1:19">
      <c r="A798" s="12">
        <v>53.295512534089752</v>
      </c>
      <c r="B798" s="12">
        <v>-0.21693772203056427</v>
      </c>
      <c r="C798" s="12">
        <v>-0.29891017609406106</v>
      </c>
      <c r="D798" s="12">
        <v>-1.1158896577476565E-2</v>
      </c>
      <c r="E798" s="12">
        <v>-0.14141168135443904</v>
      </c>
      <c r="F798" s="12">
        <v>0.11839140620634919</v>
      </c>
      <c r="G798" s="12">
        <v>0.13990046820181401</v>
      </c>
      <c r="H798" s="12">
        <v>9.8650858573696154E-2</v>
      </c>
      <c r="I798" s="12">
        <v>0.41751200619274381</v>
      </c>
      <c r="J798" s="12">
        <v>-3.3929504616780036E-2</v>
      </c>
      <c r="K798" s="12">
        <v>4.292118163038549E-2</v>
      </c>
      <c r="L798" s="12">
        <v>0.17374086198639457</v>
      </c>
      <c r="M798" s="12">
        <v>2.0230327512471651E-2</v>
      </c>
      <c r="N798" s="12">
        <v>9.3534966655328788E-2</v>
      </c>
      <c r="O798" s="12">
        <v>-5.6818517410430834E-2</v>
      </c>
      <c r="Q798" s="12">
        <f t="shared" ref="Q798:Q861" si="39">AVERAGE(B798:O798)</f>
        <v>2.4693969919673712E-2</v>
      </c>
      <c r="R798" s="12">
        <f t="shared" si="37"/>
        <v>0.1713802419603172</v>
      </c>
      <c r="S798" s="12">
        <f t="shared" si="38"/>
        <v>4.5803296305566163E-2</v>
      </c>
    </row>
    <row r="799" spans="1:19">
      <c r="A799" s="12">
        <v>53.39381653212368</v>
      </c>
      <c r="B799" s="12">
        <v>-0.21527073661894397</v>
      </c>
      <c r="C799" s="12">
        <v>-0.29540457461933156</v>
      </c>
      <c r="D799" s="12">
        <v>2.7048390005138282E-3</v>
      </c>
      <c r="E799" s="12">
        <v>-0.15405925063346734</v>
      </c>
      <c r="F799" s="12">
        <v>0.10755094168480725</v>
      </c>
      <c r="G799" s="12">
        <v>0.13805665173696144</v>
      </c>
      <c r="H799" s="12">
        <v>9.4252045414965985E-2</v>
      </c>
      <c r="I799" s="12">
        <v>0.41995010446712006</v>
      </c>
      <c r="J799" s="12">
        <v>-2.9248496523809522E-2</v>
      </c>
      <c r="K799" s="12">
        <v>4.7941973605442195E-2</v>
      </c>
      <c r="L799" s="12">
        <v>0.18318694844217684</v>
      </c>
      <c r="M799" s="12">
        <v>2.4277023950113382E-2</v>
      </c>
      <c r="N799" s="12">
        <v>9.5160885598639458E-2</v>
      </c>
      <c r="O799" s="12">
        <v>-6.3230617238095227E-2</v>
      </c>
      <c r="Q799" s="12">
        <f t="shared" si="39"/>
        <v>2.5419124161935203E-2</v>
      </c>
      <c r="R799" s="12">
        <f t="shared" ref="R799:R862" si="40">_xlfn.STDEV.P(B799:O799)</f>
        <v>0.17207222368543876</v>
      </c>
      <c r="S799" s="12">
        <f t="shared" ref="S799:S862" si="41">R799/SQRT(14)</f>
        <v>4.5988236200802848E-2</v>
      </c>
    </row>
    <row r="800" spans="1:19">
      <c r="A800" s="12">
        <v>53.492120530157599</v>
      </c>
      <c r="B800" s="12">
        <v>-0.21385466052591595</v>
      </c>
      <c r="C800" s="12">
        <v>-0.29018968538289114</v>
      </c>
      <c r="D800" s="12">
        <v>1.7070096784948679E-2</v>
      </c>
      <c r="E800" s="12">
        <v>-0.16472212772269368</v>
      </c>
      <c r="F800" s="12">
        <v>9.2130079562358289E-2</v>
      </c>
      <c r="G800" s="12">
        <v>0.14014312997732425</v>
      </c>
      <c r="H800" s="12">
        <v>9.293924806575965E-2</v>
      </c>
      <c r="I800" s="12">
        <v>0.42279228347165526</v>
      </c>
      <c r="J800" s="12">
        <v>-2.3574225306122444E-2</v>
      </c>
      <c r="K800" s="12">
        <v>5.1250909761904773E-2</v>
      </c>
      <c r="L800" s="12">
        <v>0.18663296117233558</v>
      </c>
      <c r="M800" s="12">
        <v>2.641344998412699E-2</v>
      </c>
      <c r="N800" s="12">
        <v>9.3580489702947856E-2</v>
      </c>
      <c r="O800" s="12">
        <v>-6.4004916630385475E-2</v>
      </c>
      <c r="Q800" s="12">
        <f t="shared" si="39"/>
        <v>2.6186216636810911E-2</v>
      </c>
      <c r="R800" s="12">
        <f t="shared" si="40"/>
        <v>0.1721406241459206</v>
      </c>
      <c r="S800" s="12">
        <f t="shared" si="41"/>
        <v>4.6006516992818609E-2</v>
      </c>
    </row>
    <row r="801" spans="1:19">
      <c r="A801" s="12">
        <v>53.590424528191519</v>
      </c>
      <c r="B801" s="12">
        <v>-0.21044810086158333</v>
      </c>
      <c r="C801" s="12">
        <v>-0.28385323032972981</v>
      </c>
      <c r="D801" s="12">
        <v>2.9938799428100574E-2</v>
      </c>
      <c r="E801" s="12">
        <v>-0.1717493315586299</v>
      </c>
      <c r="F801" s="12">
        <v>7.9529738784580514E-2</v>
      </c>
      <c r="G801" s="12">
        <v>0.13892617366666665</v>
      </c>
      <c r="H801" s="12">
        <v>9.7233357056689354E-2</v>
      </c>
      <c r="I801" s="12">
        <v>0.42246329163492063</v>
      </c>
      <c r="J801" s="12">
        <v>-1.7702017467120176E-2</v>
      </c>
      <c r="K801" s="12">
        <v>5.0907965095238102E-2</v>
      </c>
      <c r="L801" s="12">
        <v>0.18794322794104307</v>
      </c>
      <c r="M801" s="12">
        <v>2.7016624934240369E-2</v>
      </c>
      <c r="N801" s="12">
        <v>8.9817840287981857E-2</v>
      </c>
      <c r="O801" s="12">
        <v>-6.6237608804988662E-2</v>
      </c>
      <c r="Q801" s="12">
        <f t="shared" si="39"/>
        <v>2.6699052129100658E-2</v>
      </c>
      <c r="R801" s="12">
        <f t="shared" si="40"/>
        <v>0.17118133552827594</v>
      </c>
      <c r="S801" s="12">
        <f t="shared" si="41"/>
        <v>4.5750136325514446E-2</v>
      </c>
    </row>
    <row r="802" spans="1:19">
      <c r="A802" s="12">
        <v>53.688728526225432</v>
      </c>
      <c r="B802" s="12">
        <v>-0.2046531230142809</v>
      </c>
      <c r="C802" s="12">
        <v>-0.27514172668654641</v>
      </c>
      <c r="D802" s="12">
        <v>4.0834837075501583E-2</v>
      </c>
      <c r="E802" s="12">
        <v>-0.17538511542492002</v>
      </c>
      <c r="F802" s="12">
        <v>6.6340457083900239E-2</v>
      </c>
      <c r="G802" s="12">
        <v>0.13913451970068028</v>
      </c>
      <c r="H802" s="12">
        <v>9.59392285351474E-2</v>
      </c>
      <c r="I802" s="12">
        <v>0.41857301078911557</v>
      </c>
      <c r="J802" s="12">
        <v>-1.4280750612244895E-2</v>
      </c>
      <c r="K802" s="12">
        <v>4.9428421276644E-2</v>
      </c>
      <c r="L802" s="12">
        <v>0.1876147899727891</v>
      </c>
      <c r="M802" s="12">
        <v>3.1137313734693889E-2</v>
      </c>
      <c r="N802" s="12">
        <v>8.9387143755102039E-2</v>
      </c>
      <c r="O802" s="12">
        <v>-6.7073563671201805E-2</v>
      </c>
      <c r="Q802" s="12">
        <f t="shared" si="39"/>
        <v>2.7275388751027144E-2</v>
      </c>
      <c r="R802" s="12">
        <f t="shared" si="40"/>
        <v>0.16883425601726429</v>
      </c>
      <c r="S802" s="12">
        <f t="shared" si="41"/>
        <v>4.5122852940534267E-2</v>
      </c>
    </row>
    <row r="803" spans="1:19">
      <c r="A803" s="12">
        <v>53.787032524259359</v>
      </c>
      <c r="B803" s="12">
        <v>-0.20346184474939494</v>
      </c>
      <c r="C803" s="12">
        <v>-0.27017427865624299</v>
      </c>
      <c r="D803" s="12">
        <v>5.0665141556150574E-2</v>
      </c>
      <c r="E803" s="12">
        <v>-0.1808617899433726</v>
      </c>
      <c r="F803" s="12">
        <v>5.3055090501133807E-2</v>
      </c>
      <c r="G803" s="12">
        <v>0.13870970275736963</v>
      </c>
      <c r="H803" s="12">
        <v>9.532931856916102E-2</v>
      </c>
      <c r="I803" s="12">
        <v>0.41095524232426295</v>
      </c>
      <c r="J803" s="12">
        <v>-6.5826178276643995E-3</v>
      </c>
      <c r="K803" s="12">
        <v>4.5965765340136064E-2</v>
      </c>
      <c r="L803" s="12">
        <v>0.18500106588435372</v>
      </c>
      <c r="M803" s="12">
        <v>3.3049537770975065E-2</v>
      </c>
      <c r="N803" s="12">
        <v>8.8703452079365086E-2</v>
      </c>
      <c r="O803" s="12">
        <v>-6.6352018337868468E-2</v>
      </c>
      <c r="Q803" s="12">
        <f t="shared" si="39"/>
        <v>2.6714411947740321E-2</v>
      </c>
      <c r="R803" s="12">
        <f t="shared" si="40"/>
        <v>0.16678673838612756</v>
      </c>
      <c r="S803" s="12">
        <f t="shared" si="41"/>
        <v>4.4575630835599081E-2</v>
      </c>
    </row>
    <row r="804" spans="1:19">
      <c r="A804" s="12">
        <v>53.885336522293279</v>
      </c>
      <c r="B804" s="12">
        <v>-0.20361172345953818</v>
      </c>
      <c r="C804" s="12">
        <v>-0.2651618968270118</v>
      </c>
      <c r="D804" s="12">
        <v>6.1031269047297144E-2</v>
      </c>
      <c r="E804" s="12">
        <v>-0.18780421359668928</v>
      </c>
      <c r="F804" s="12">
        <v>3.8799584360544224E-2</v>
      </c>
      <c r="G804" s="12">
        <v>0.14115605178458052</v>
      </c>
      <c r="H804" s="12">
        <v>9.5842788092970532E-2</v>
      </c>
      <c r="I804" s="12">
        <v>0.40375666959410428</v>
      </c>
      <c r="J804" s="12">
        <v>-2.3147799319727896E-3</v>
      </c>
      <c r="K804" s="12">
        <v>4.3524287587301591E-2</v>
      </c>
      <c r="L804" s="12">
        <v>0.1811131341632653</v>
      </c>
      <c r="M804" s="12">
        <v>3.143319246031747E-2</v>
      </c>
      <c r="N804" s="12">
        <v>8.6697649571428559E-2</v>
      </c>
      <c r="O804" s="12">
        <v>-6.7930554913832195E-2</v>
      </c>
      <c r="Q804" s="12">
        <f t="shared" si="39"/>
        <v>2.5466532709483236E-2</v>
      </c>
      <c r="R804" s="12">
        <f t="shared" si="40"/>
        <v>0.1654303237762236</v>
      </c>
      <c r="S804" s="12">
        <f t="shared" si="41"/>
        <v>4.4213113782407991E-2</v>
      </c>
    </row>
    <row r="805" spans="1:19">
      <c r="A805" s="12">
        <v>53.983640520327192</v>
      </c>
      <c r="B805" s="12">
        <v>-0.20233350335196026</v>
      </c>
      <c r="C805" s="12">
        <v>-0.25907395585723597</v>
      </c>
      <c r="D805" s="12">
        <v>7.0358646826495105E-2</v>
      </c>
      <c r="E805" s="12">
        <v>-0.19653505308571956</v>
      </c>
      <c r="F805" s="12">
        <v>2.8647220333333345E-2</v>
      </c>
      <c r="G805" s="12">
        <v>0.14782984685714287</v>
      </c>
      <c r="H805" s="12">
        <v>9.492196178231295E-2</v>
      </c>
      <c r="I805" s="12">
        <v>0.40094231461224483</v>
      </c>
      <c r="J805" s="12">
        <v>-7.0899511859410444E-3</v>
      </c>
      <c r="K805" s="12">
        <v>3.5499481650793654E-2</v>
      </c>
      <c r="L805" s="12">
        <v>0.17561712903174603</v>
      </c>
      <c r="M805" s="12">
        <v>2.994752700680273E-2</v>
      </c>
      <c r="N805" s="12">
        <v>8.9235186834467115E-2</v>
      </c>
      <c r="O805" s="12">
        <v>-7.2097523970521535E-2</v>
      </c>
      <c r="Q805" s="12">
        <f t="shared" si="39"/>
        <v>2.3990666248854303E-2</v>
      </c>
      <c r="R805" s="12">
        <f t="shared" si="40"/>
        <v>0.16523267714873957</v>
      </c>
      <c r="S805" s="12">
        <f t="shared" si="41"/>
        <v>4.4160290499286804E-2</v>
      </c>
    </row>
    <row r="806" spans="1:19">
      <c r="A806" s="12">
        <v>54.081944518361112</v>
      </c>
      <c r="B806" s="12">
        <v>-0.19856131378754224</v>
      </c>
      <c r="C806" s="12">
        <v>-0.25602343109128711</v>
      </c>
      <c r="D806" s="12">
        <v>8.2500340427404326E-2</v>
      </c>
      <c r="E806" s="12">
        <v>-0.20416940492436758</v>
      </c>
      <c r="F806" s="12">
        <v>1.9028036401360558E-2</v>
      </c>
      <c r="G806" s="12">
        <v>0.15367874051247166</v>
      </c>
      <c r="H806" s="12">
        <v>9.3361107335600935E-2</v>
      </c>
      <c r="I806" s="12">
        <v>0.39778896727664387</v>
      </c>
      <c r="J806" s="12">
        <v>-1.1256162297052154E-2</v>
      </c>
      <c r="K806" s="12">
        <v>2.6627984569160996E-2</v>
      </c>
      <c r="L806" s="12">
        <v>0.17073989129024944</v>
      </c>
      <c r="M806" s="12">
        <v>2.7646981718820872E-2</v>
      </c>
      <c r="N806" s="12">
        <v>9.0991795308390022E-2</v>
      </c>
      <c r="O806" s="12">
        <v>-7.5074955297052159E-2</v>
      </c>
      <c r="Q806" s="12">
        <f t="shared" si="39"/>
        <v>2.2662755531628668E-2</v>
      </c>
      <c r="R806" s="12">
        <f t="shared" si="40"/>
        <v>0.16515689309205062</v>
      </c>
      <c r="S806" s="12">
        <f t="shared" si="41"/>
        <v>4.4140036358178952E-2</v>
      </c>
    </row>
    <row r="807" spans="1:19">
      <c r="A807" s="12">
        <v>54.180248516395032</v>
      </c>
      <c r="B807" s="12">
        <v>-0.19613551649836847</v>
      </c>
      <c r="C807" s="12">
        <v>-0.25657468720925103</v>
      </c>
      <c r="D807" s="12">
        <v>9.4459850053107877E-2</v>
      </c>
      <c r="E807" s="12">
        <v>-0.21544193071181336</v>
      </c>
      <c r="F807" s="12">
        <v>1.136341317687076E-2</v>
      </c>
      <c r="G807" s="12">
        <v>0.15564025963265307</v>
      </c>
      <c r="H807" s="12">
        <v>8.6574589229024973E-2</v>
      </c>
      <c r="I807" s="12">
        <v>0.40023674367573686</v>
      </c>
      <c r="J807" s="12">
        <v>-1.2716338312925169E-2</v>
      </c>
      <c r="K807" s="12">
        <v>2.0098134480725623E-2</v>
      </c>
      <c r="L807" s="12">
        <v>0.16823732669614513</v>
      </c>
      <c r="M807" s="12">
        <v>2.146969622675738E-2</v>
      </c>
      <c r="N807" s="12">
        <v>9.50902071632653E-2</v>
      </c>
      <c r="O807" s="12">
        <v>-7.818163088208617E-2</v>
      </c>
      <c r="Q807" s="12">
        <f t="shared" si="39"/>
        <v>2.1008579765703046E-2</v>
      </c>
      <c r="R807" s="12">
        <f t="shared" si="40"/>
        <v>0.16690054416326885</v>
      </c>
      <c r="S807" s="12">
        <f t="shared" si="41"/>
        <v>4.4606046708934664E-2</v>
      </c>
    </row>
    <row r="808" spans="1:19">
      <c r="A808" s="12">
        <v>54.278552514428959</v>
      </c>
      <c r="B808" s="12">
        <v>-0.19414348089765107</v>
      </c>
      <c r="C808" s="12">
        <v>-0.2577679394716299</v>
      </c>
      <c r="D808" s="12">
        <v>0.10429575597771612</v>
      </c>
      <c r="E808" s="12">
        <v>-0.22995330418255566</v>
      </c>
      <c r="F808" s="12">
        <v>6.5826393560090828E-3</v>
      </c>
      <c r="G808" s="12">
        <v>0.16504430692970523</v>
      </c>
      <c r="H808" s="12">
        <v>8.1322889485260799E-2</v>
      </c>
      <c r="I808" s="12">
        <v>0.40612941529251695</v>
      </c>
      <c r="J808" s="12">
        <v>-1.2505792573696146E-2</v>
      </c>
      <c r="K808" s="12">
        <v>1.2126789031746032E-2</v>
      </c>
      <c r="L808" s="12">
        <v>0.16625085291156466</v>
      </c>
      <c r="M808" s="12">
        <v>1.4679310269841277E-2</v>
      </c>
      <c r="N808" s="12">
        <v>0.1049972612063492</v>
      </c>
      <c r="O808" s="12">
        <v>-7.4883552725623595E-2</v>
      </c>
      <c r="Q808" s="12">
        <f t="shared" si="39"/>
        <v>2.0869653614968068E-2</v>
      </c>
      <c r="R808" s="12">
        <f t="shared" si="40"/>
        <v>0.17017265530091097</v>
      </c>
      <c r="S808" s="12">
        <f t="shared" si="41"/>
        <v>4.5480555195256372E-2</v>
      </c>
    </row>
    <row r="809" spans="1:19">
      <c r="A809" s="12">
        <v>54.376856512462872</v>
      </c>
      <c r="B809" s="12">
        <v>-0.1903362735107359</v>
      </c>
      <c r="C809" s="12">
        <v>-0.25847353934574796</v>
      </c>
      <c r="D809" s="12">
        <v>0.1135742722475088</v>
      </c>
      <c r="E809" s="12">
        <v>-0.24081619000178497</v>
      </c>
      <c r="F809" s="12">
        <v>1.1825078639455917E-3</v>
      </c>
      <c r="G809" s="12">
        <v>0.17385464467346939</v>
      </c>
      <c r="H809" s="12">
        <v>7.3848928170068065E-2</v>
      </c>
      <c r="I809" s="12">
        <v>0.40910761641950105</v>
      </c>
      <c r="J809" s="12">
        <v>-1.1048885777777781E-2</v>
      </c>
      <c r="K809" s="12">
        <v>5.0805021088435346E-3</v>
      </c>
      <c r="L809" s="12">
        <v>0.16220977295011338</v>
      </c>
      <c r="M809" s="12">
        <v>7.4184700521542036E-3</v>
      </c>
      <c r="N809" s="12">
        <v>0.11512169114058957</v>
      </c>
      <c r="O809" s="12">
        <v>-7.4888339319727895E-2</v>
      </c>
      <c r="Q809" s="12">
        <f t="shared" si="39"/>
        <v>2.0416798405029933E-2</v>
      </c>
      <c r="R809" s="12">
        <f t="shared" si="40"/>
        <v>0.17248559432554739</v>
      </c>
      <c r="S809" s="12">
        <f t="shared" si="41"/>
        <v>4.6098714151448415E-2</v>
      </c>
    </row>
    <row r="810" spans="1:19">
      <c r="A810" s="12">
        <v>54.475160510496792</v>
      </c>
      <c r="B810" s="12">
        <v>-0.18935356991547947</v>
      </c>
      <c r="C810" s="12">
        <v>-0.2576727984177698</v>
      </c>
      <c r="D810" s="12">
        <v>0.12301614433426458</v>
      </c>
      <c r="E810" s="12">
        <v>-0.24460303337719613</v>
      </c>
      <c r="F810" s="12">
        <v>-2.7905114807256111E-3</v>
      </c>
      <c r="G810" s="12">
        <v>0.1797175109750567</v>
      </c>
      <c r="H810" s="12">
        <v>6.9982325151927469E-2</v>
      </c>
      <c r="I810" s="12">
        <v>0.41060077770521547</v>
      </c>
      <c r="J810" s="12">
        <v>-1.036378639909297E-2</v>
      </c>
      <c r="K810" s="12">
        <v>1.0702971587301512E-3</v>
      </c>
      <c r="L810" s="12">
        <v>0.15682883093650796</v>
      </c>
      <c r="M810" s="12">
        <v>1.4230811564625921E-3</v>
      </c>
      <c r="N810" s="12">
        <v>0.12347227324943309</v>
      </c>
      <c r="O810" s="12">
        <v>-7.6045884217687085E-2</v>
      </c>
      <c r="Q810" s="12">
        <f t="shared" si="39"/>
        <v>2.0377261204260495E-2</v>
      </c>
      <c r="R810" s="12">
        <f t="shared" si="40"/>
        <v>0.17380846134388647</v>
      </c>
      <c r="S810" s="12">
        <f t="shared" si="41"/>
        <v>4.6452265233654706E-2</v>
      </c>
    </row>
    <row r="811" spans="1:19">
      <c r="A811" s="12">
        <v>54.573464508530712</v>
      </c>
      <c r="B811" s="12">
        <v>-0.18569974453957644</v>
      </c>
      <c r="C811" s="12">
        <v>-0.26278974713653547</v>
      </c>
      <c r="D811" s="12">
        <v>0.13663643358382421</v>
      </c>
      <c r="E811" s="12">
        <v>-0.24882692636120105</v>
      </c>
      <c r="F811" s="12">
        <v>-7.9484719682539583E-3</v>
      </c>
      <c r="G811" s="12">
        <v>0.18511232419727891</v>
      </c>
      <c r="H811" s="12">
        <v>6.940408008163268E-2</v>
      </c>
      <c r="I811" s="12">
        <v>0.40734046847845806</v>
      </c>
      <c r="J811" s="12">
        <v>-8.2955089024943293E-3</v>
      </c>
      <c r="K811" s="12">
        <v>-2.5437164875283537E-3</v>
      </c>
      <c r="L811" s="12">
        <v>0.14904241554195014</v>
      </c>
      <c r="M811" s="12">
        <v>-2.4137612857142812E-3</v>
      </c>
      <c r="N811" s="12">
        <v>0.13201233589795919</v>
      </c>
      <c r="O811" s="12">
        <v>-7.7791010362811802E-2</v>
      </c>
      <c r="Q811" s="12">
        <f t="shared" si="39"/>
        <v>2.0231369338356248E-2</v>
      </c>
      <c r="R811" s="12">
        <f t="shared" si="40"/>
        <v>0.17510063853996946</v>
      </c>
      <c r="S811" s="12">
        <f t="shared" si="41"/>
        <v>4.6797614115850761E-2</v>
      </c>
    </row>
    <row r="812" spans="1:19">
      <c r="A812" s="12">
        <v>54.671768506564625</v>
      </c>
      <c r="B812" s="12">
        <v>-0.18390853618602923</v>
      </c>
      <c r="C812" s="12">
        <v>-0.26844434015091789</v>
      </c>
      <c r="D812" s="12">
        <v>0.14981432352414387</v>
      </c>
      <c r="E812" s="12">
        <v>-0.24898191439464049</v>
      </c>
      <c r="F812" s="12">
        <v>-8.6027575918367211E-3</v>
      </c>
      <c r="G812" s="12">
        <v>0.19137519915419504</v>
      </c>
      <c r="H812" s="12">
        <v>6.6894592641723372E-2</v>
      </c>
      <c r="I812" s="12">
        <v>0.4017199984126984</v>
      </c>
      <c r="J812" s="12">
        <v>-4.9410687414965949E-3</v>
      </c>
      <c r="K812" s="12">
        <v>-2.1535922675737069E-3</v>
      </c>
      <c r="L812" s="12">
        <v>0.14519093224716556</v>
      </c>
      <c r="M812" s="12">
        <v>-9.0079907596371869E-3</v>
      </c>
      <c r="N812" s="12">
        <v>0.14588585063038548</v>
      </c>
      <c r="O812" s="12">
        <v>-7.9266172911564625E-2</v>
      </c>
      <c r="Q812" s="12">
        <f t="shared" si="39"/>
        <v>2.1112465971901091E-2</v>
      </c>
      <c r="R812" s="12">
        <f t="shared" si="40"/>
        <v>0.17634978633049156</v>
      </c>
      <c r="S812" s="12">
        <f t="shared" si="41"/>
        <v>4.7131462905677858E-2</v>
      </c>
    </row>
    <row r="813" spans="1:19">
      <c r="A813" s="12">
        <v>54.770072504598545</v>
      </c>
      <c r="B813" s="12">
        <v>-0.18323774137624121</v>
      </c>
      <c r="C813" s="12">
        <v>-0.27672790796425401</v>
      </c>
      <c r="D813" s="12">
        <v>0.16299367058526096</v>
      </c>
      <c r="E813" s="12">
        <v>-0.24719377756123592</v>
      </c>
      <c r="F813" s="12">
        <v>-7.8749546099773117E-3</v>
      </c>
      <c r="G813" s="12">
        <v>0.1929917136462585</v>
      </c>
      <c r="H813" s="12">
        <v>6.4359084079365095E-2</v>
      </c>
      <c r="I813" s="12">
        <v>0.39371543145124716</v>
      </c>
      <c r="J813" s="12">
        <v>-2.9388556462584513E-4</v>
      </c>
      <c r="K813" s="12">
        <v>-4.128259916099785E-3</v>
      </c>
      <c r="L813" s="12">
        <v>0.13805326102267576</v>
      </c>
      <c r="M813" s="12">
        <v>-1.9334968560090701E-2</v>
      </c>
      <c r="N813" s="12">
        <v>0.15767434158956917</v>
      </c>
      <c r="O813" s="12">
        <v>-7.9572687687074845E-2</v>
      </c>
      <c r="Q813" s="12">
        <f t="shared" si="39"/>
        <v>2.081595136676978E-2</v>
      </c>
      <c r="R813" s="12">
        <f t="shared" si="40"/>
        <v>0.17705210776763389</v>
      </c>
      <c r="S813" s="12">
        <f t="shared" si="41"/>
        <v>4.7319166205190236E-2</v>
      </c>
    </row>
    <row r="814" spans="1:19">
      <c r="A814" s="12">
        <v>54.868376502632472</v>
      </c>
      <c r="B814" s="12">
        <v>-0.18436970491301713</v>
      </c>
      <c r="C814" s="12">
        <v>-0.28343057306764752</v>
      </c>
      <c r="D814" s="12">
        <v>0.17098937044918489</v>
      </c>
      <c r="E814" s="12">
        <v>-0.24297790489397203</v>
      </c>
      <c r="F814" s="12">
        <v>-4.9164855736961322E-3</v>
      </c>
      <c r="G814" s="12">
        <v>0.196767740553288</v>
      </c>
      <c r="H814" s="12">
        <v>5.8863555832199564E-2</v>
      </c>
      <c r="I814" s="12">
        <v>0.38854751655102038</v>
      </c>
      <c r="J814" s="12">
        <v>1.0615350197278918E-2</v>
      </c>
      <c r="K814" s="12">
        <v>-6.2208988231292617E-3</v>
      </c>
      <c r="L814" s="12">
        <v>0.12859822238775512</v>
      </c>
      <c r="M814" s="12">
        <v>-3.7312865238095239E-2</v>
      </c>
      <c r="N814" s="12">
        <v>0.16959551386621316</v>
      </c>
      <c r="O814" s="12">
        <v>-7.4202304002267586E-2</v>
      </c>
      <c r="Q814" s="12">
        <f t="shared" si="39"/>
        <v>2.0753323808936797E-2</v>
      </c>
      <c r="R814" s="12">
        <f t="shared" si="40"/>
        <v>0.17770289474270853</v>
      </c>
      <c r="S814" s="12">
        <f t="shared" si="41"/>
        <v>4.7493096340369113E-2</v>
      </c>
    </row>
    <row r="815" spans="1:19">
      <c r="A815" s="12">
        <v>54.966680500666392</v>
      </c>
      <c r="B815" s="12">
        <v>-0.18679064212411331</v>
      </c>
      <c r="C815" s="12">
        <v>-0.28762873386174331</v>
      </c>
      <c r="D815" s="12">
        <v>0.18079583531141555</v>
      </c>
      <c r="E815" s="12">
        <v>-0.23729545625020682</v>
      </c>
      <c r="F815" s="12">
        <v>-2.1931793083900105E-3</v>
      </c>
      <c r="G815" s="12">
        <v>0.19586731029931975</v>
      </c>
      <c r="H815" s="12">
        <v>5.2497711117913848E-2</v>
      </c>
      <c r="I815" s="12">
        <v>0.38139067057823128</v>
      </c>
      <c r="J815" s="12">
        <v>2.1522661074829939E-2</v>
      </c>
      <c r="K815" s="12">
        <v>-8.4631904920635017E-3</v>
      </c>
      <c r="L815" s="12">
        <v>0.1239890924399093</v>
      </c>
      <c r="M815" s="12">
        <v>-5.344552982086169E-2</v>
      </c>
      <c r="N815" s="12">
        <v>0.18539706869387756</v>
      </c>
      <c r="O815" s="12">
        <v>-6.7624178759637193E-2</v>
      </c>
      <c r="Q815" s="12">
        <f t="shared" si="39"/>
        <v>2.1287102778462956E-2</v>
      </c>
      <c r="R815" s="12">
        <f t="shared" si="40"/>
        <v>0.178198659035646</v>
      </c>
      <c r="S815" s="12">
        <f t="shared" si="41"/>
        <v>4.7625594920995412E-2</v>
      </c>
    </row>
    <row r="816" spans="1:19">
      <c r="A816" s="12">
        <v>55.064984498700312</v>
      </c>
      <c r="B816" s="12">
        <v>-0.18815953620679352</v>
      </c>
      <c r="C816" s="12">
        <v>-0.29292164466633025</v>
      </c>
      <c r="D816" s="12">
        <v>0.18821922126167639</v>
      </c>
      <c r="E816" s="12">
        <v>-0.22860052150448298</v>
      </c>
      <c r="F816" s="12">
        <v>1.8444222040816447E-3</v>
      </c>
      <c r="G816" s="12">
        <v>0.19573130202947844</v>
      </c>
      <c r="H816" s="12">
        <v>4.9599781074829936E-2</v>
      </c>
      <c r="I816" s="12">
        <v>0.37169175051473918</v>
      </c>
      <c r="J816" s="12">
        <v>2.945773622448981E-2</v>
      </c>
      <c r="K816" s="12">
        <v>-1.6150328616780056E-2</v>
      </c>
      <c r="L816" s="12">
        <v>0.11537316195464854</v>
      </c>
      <c r="M816" s="12">
        <v>-7.4394413489795919E-2</v>
      </c>
      <c r="N816" s="12">
        <v>0.19933947359637191</v>
      </c>
      <c r="O816" s="12">
        <v>-6.5719301324263041E-2</v>
      </c>
      <c r="Q816" s="12">
        <f t="shared" si="39"/>
        <v>2.0379364503705002E-2</v>
      </c>
      <c r="R816" s="12">
        <f t="shared" si="40"/>
        <v>0.1784928359436404</v>
      </c>
      <c r="S816" s="12">
        <f t="shared" si="41"/>
        <v>4.7704217006767954E-2</v>
      </c>
    </row>
    <row r="817" spans="1:19">
      <c r="A817" s="12">
        <v>55.163288496734225</v>
      </c>
      <c r="B817" s="12">
        <v>-0.19289592136514444</v>
      </c>
      <c r="C817" s="12">
        <v>-0.2983570273014603</v>
      </c>
      <c r="D817" s="12">
        <v>0.19162233165836492</v>
      </c>
      <c r="E817" s="12">
        <v>-0.21307266411672177</v>
      </c>
      <c r="F817" s="12">
        <v>9.5214943945578345E-3</v>
      </c>
      <c r="G817" s="12">
        <v>0.201456626462585</v>
      </c>
      <c r="H817" s="12">
        <v>4.767485556689343E-2</v>
      </c>
      <c r="I817" s="12">
        <v>0.3611999463968254</v>
      </c>
      <c r="J817" s="12">
        <v>3.3314963344671211E-2</v>
      </c>
      <c r="K817" s="12">
        <v>-2.4138769410430853E-2</v>
      </c>
      <c r="L817" s="12">
        <v>0.10760190242630385</v>
      </c>
      <c r="M817" s="12">
        <v>-9.3843809297052147E-2</v>
      </c>
      <c r="N817" s="12">
        <v>0.2168489206054422</v>
      </c>
      <c r="O817" s="12">
        <v>-6.4252039605442166E-2</v>
      </c>
      <c r="Q817" s="12">
        <f t="shared" si="39"/>
        <v>2.0191486411385157E-2</v>
      </c>
      <c r="R817" s="12">
        <f t="shared" si="40"/>
        <v>0.17914080353726533</v>
      </c>
      <c r="S817" s="12">
        <f t="shared" si="41"/>
        <v>4.7877393630559158E-2</v>
      </c>
    </row>
    <row r="818" spans="1:19">
      <c r="A818" s="12">
        <v>55.261592494768159</v>
      </c>
      <c r="B818" s="12">
        <v>-0.19575376975292105</v>
      </c>
      <c r="C818" s="12">
        <v>-0.30103083457120816</v>
      </c>
      <c r="D818" s="12">
        <v>0.19283561944747502</v>
      </c>
      <c r="E818" s="12">
        <v>-0.19849028437029162</v>
      </c>
      <c r="F818" s="12">
        <v>1.6848957301587312E-2</v>
      </c>
      <c r="G818" s="12">
        <v>0.20469828015192743</v>
      </c>
      <c r="H818" s="12">
        <v>5.0736788346938774E-2</v>
      </c>
      <c r="I818" s="12">
        <v>0.35242008131065761</v>
      </c>
      <c r="J818" s="12">
        <v>3.1631222614512483E-2</v>
      </c>
      <c r="K818" s="12">
        <v>-3.3731103195011346E-2</v>
      </c>
      <c r="L818" s="12">
        <v>9.0948290163265305E-2</v>
      </c>
      <c r="M818" s="12">
        <v>-0.11120511933106576</v>
      </c>
      <c r="N818" s="12">
        <v>0.2329834992176871</v>
      </c>
      <c r="O818" s="12">
        <v>-5.695679279365079E-2</v>
      </c>
      <c r="Q818" s="12">
        <f t="shared" si="39"/>
        <v>1.9709631038564452E-2</v>
      </c>
      <c r="R818" s="12">
        <f t="shared" si="40"/>
        <v>0.17915392115316769</v>
      </c>
      <c r="S818" s="12">
        <f t="shared" si="41"/>
        <v>4.7880899460876154E-2</v>
      </c>
    </row>
    <row r="819" spans="1:19">
      <c r="A819" s="12">
        <v>55.359896492802072</v>
      </c>
      <c r="B819" s="12">
        <v>-0.19472552019643669</v>
      </c>
      <c r="C819" s="12">
        <v>-0.30903817273566297</v>
      </c>
      <c r="D819" s="12">
        <v>0.19371493597118414</v>
      </c>
      <c r="E819" s="12">
        <v>-0.18180305468771449</v>
      </c>
      <c r="F819" s="12">
        <v>2.0917308897959192E-2</v>
      </c>
      <c r="G819" s="12">
        <v>0.20653325954421767</v>
      </c>
      <c r="H819" s="12">
        <v>5.6020133018140586E-2</v>
      </c>
      <c r="I819" s="12">
        <v>0.34012906530839004</v>
      </c>
      <c r="J819" s="12">
        <v>2.4197736668934249E-2</v>
      </c>
      <c r="K819" s="12">
        <v>-4.0147576927437652E-2</v>
      </c>
      <c r="L819" s="12">
        <v>7.109389270975057E-2</v>
      </c>
      <c r="M819" s="12">
        <v>-0.12798699567120181</v>
      </c>
      <c r="N819" s="12">
        <v>0.24852086529251705</v>
      </c>
      <c r="O819" s="12">
        <v>-4.5536209233560089E-2</v>
      </c>
      <c r="Q819" s="12">
        <f t="shared" si="39"/>
        <v>1.8706404854219979E-2</v>
      </c>
      <c r="R819" s="12">
        <f t="shared" si="40"/>
        <v>0.1789831454019841</v>
      </c>
      <c r="S819" s="12">
        <f t="shared" si="41"/>
        <v>4.7835257721526303E-2</v>
      </c>
    </row>
    <row r="820" spans="1:19">
      <c r="A820" s="12">
        <v>55.458200490835992</v>
      </c>
      <c r="B820" s="12">
        <v>-0.19641331005862189</v>
      </c>
      <c r="C820" s="12">
        <v>-0.32253406571209708</v>
      </c>
      <c r="D820" s="12">
        <v>0.19676727378192849</v>
      </c>
      <c r="E820" s="12">
        <v>-0.16730684120999356</v>
      </c>
      <c r="F820" s="12">
        <v>2.8272271138322012E-2</v>
      </c>
      <c r="G820" s="12">
        <v>0.20745486418820858</v>
      </c>
      <c r="H820" s="12">
        <v>6.3862718081632658E-2</v>
      </c>
      <c r="I820" s="12">
        <v>0.33425992837641733</v>
      </c>
      <c r="J820" s="12">
        <v>1.7895004410430852E-2</v>
      </c>
      <c r="K820" s="12">
        <v>-4.4758517145124729E-2</v>
      </c>
      <c r="L820" s="12">
        <v>5.6698657634920623E-2</v>
      </c>
      <c r="M820" s="12">
        <v>-0.14282807528117916</v>
      </c>
      <c r="N820" s="12">
        <v>0.26479749985941053</v>
      </c>
      <c r="O820" s="12">
        <v>-2.8518974072562358E-2</v>
      </c>
      <c r="Q820" s="12">
        <f t="shared" si="39"/>
        <v>1.911774528512087E-2</v>
      </c>
      <c r="R820" s="12">
        <f t="shared" si="40"/>
        <v>0.18140576177311654</v>
      </c>
      <c r="S820" s="12">
        <f t="shared" si="41"/>
        <v>4.8482729181552525E-2</v>
      </c>
    </row>
    <row r="821" spans="1:19">
      <c r="A821" s="12">
        <v>55.556504488869905</v>
      </c>
      <c r="B821" s="12">
        <v>-0.20190283615345445</v>
      </c>
      <c r="C821" s="12">
        <v>-0.33529011742984582</v>
      </c>
      <c r="D821" s="12">
        <v>0.19897446835741961</v>
      </c>
      <c r="E821" s="12">
        <v>-0.15535198865522054</v>
      </c>
      <c r="F821" s="12">
        <v>3.9025729061224507E-2</v>
      </c>
      <c r="G821" s="12">
        <v>0.20197816805668933</v>
      </c>
      <c r="H821" s="12">
        <v>6.8467563052154193E-2</v>
      </c>
      <c r="I821" s="12">
        <v>0.32958665210884364</v>
      </c>
      <c r="J821" s="12">
        <v>1.3004026195011351E-2</v>
      </c>
      <c r="K821" s="12">
        <v>-4.465043487074831E-2</v>
      </c>
      <c r="L821" s="12">
        <v>4.8675653160997721E-2</v>
      </c>
      <c r="M821" s="12">
        <v>-0.15346092525396826</v>
      </c>
      <c r="N821" s="12">
        <v>0.28158311741269848</v>
      </c>
      <c r="O821" s="12">
        <v>-1.4855321852607713E-2</v>
      </c>
      <c r="Q821" s="12">
        <f t="shared" si="39"/>
        <v>1.9698839513513842E-2</v>
      </c>
      <c r="R821" s="12">
        <f t="shared" si="40"/>
        <v>0.18413933144606676</v>
      </c>
      <c r="S821" s="12">
        <f t="shared" si="41"/>
        <v>4.9213306407199342E-2</v>
      </c>
    </row>
    <row r="822" spans="1:19">
      <c r="A822" s="12">
        <v>55.654808486903825</v>
      </c>
      <c r="B822" s="12">
        <v>-0.21142505092034783</v>
      </c>
      <c r="C822" s="12">
        <v>-0.34918183656439755</v>
      </c>
      <c r="D822" s="12">
        <v>0.1970059895857546</v>
      </c>
      <c r="E822" s="12">
        <v>-0.14915278225490244</v>
      </c>
      <c r="F822" s="12">
        <v>4.9725946918367354E-2</v>
      </c>
      <c r="G822" s="12">
        <v>0.19752113886394554</v>
      </c>
      <c r="H822" s="12">
        <v>6.9117319922902501E-2</v>
      </c>
      <c r="I822" s="12">
        <v>0.32549692467573704</v>
      </c>
      <c r="J822" s="12">
        <v>5.0358071836734816E-3</v>
      </c>
      <c r="K822" s="12">
        <v>-3.8100351612244912E-2</v>
      </c>
      <c r="L822" s="12">
        <v>4.1870875099773233E-2</v>
      </c>
      <c r="M822" s="12">
        <v>-0.16252419832426304</v>
      </c>
      <c r="N822" s="12">
        <v>0.29790860087074839</v>
      </c>
      <c r="O822" s="12">
        <v>3.6382771201813667E-4</v>
      </c>
      <c r="Q822" s="12">
        <f t="shared" si="39"/>
        <v>1.9547300796911748E-2</v>
      </c>
      <c r="R822" s="12">
        <f t="shared" si="40"/>
        <v>0.18764398893470702</v>
      </c>
      <c r="S822" s="12">
        <f t="shared" si="41"/>
        <v>5.0149965520091017E-2</v>
      </c>
    </row>
    <row r="823" spans="1:19">
      <c r="A823" s="12">
        <v>55.753112484937752</v>
      </c>
      <c r="B823" s="12">
        <v>-0.2212474131697916</v>
      </c>
      <c r="C823" s="12">
        <v>-0.36226741206062474</v>
      </c>
      <c r="D823" s="12">
        <v>0.1942214239046145</v>
      </c>
      <c r="E823" s="12">
        <v>-0.14369180299230197</v>
      </c>
      <c r="F823" s="12">
        <v>6.2345349714285729E-2</v>
      </c>
      <c r="G823" s="12">
        <v>0.19407093645804988</v>
      </c>
      <c r="H823" s="12">
        <v>7.2051346684807255E-2</v>
      </c>
      <c r="I823" s="12">
        <v>0.32189297628798191</v>
      </c>
      <c r="J823" s="12">
        <v>-5.5781674648525976E-3</v>
      </c>
      <c r="K823" s="12">
        <v>-3.1661218464852613E-2</v>
      </c>
      <c r="L823" s="12">
        <v>3.4834801260770973E-2</v>
      </c>
      <c r="M823" s="12">
        <v>-0.17010339385487527</v>
      </c>
      <c r="N823" s="12">
        <v>0.30745318471655336</v>
      </c>
      <c r="O823" s="12">
        <v>1.4709766639455779E-2</v>
      </c>
      <c r="Q823" s="12">
        <f t="shared" si="39"/>
        <v>1.9073598404230039E-2</v>
      </c>
      <c r="R823" s="12">
        <f t="shared" si="40"/>
        <v>0.1908153804271811</v>
      </c>
      <c r="S823" s="12">
        <f t="shared" si="41"/>
        <v>5.0997555548960141E-2</v>
      </c>
    </row>
    <row r="824" spans="1:19">
      <c r="A824" s="12">
        <v>55.851416482971672</v>
      </c>
      <c r="B824" s="12">
        <v>-0.22796728096402294</v>
      </c>
      <c r="C824" s="12">
        <v>-0.37244136964239793</v>
      </c>
      <c r="D824" s="12">
        <v>0.19136577870336474</v>
      </c>
      <c r="E824" s="12">
        <v>-0.13641459065197484</v>
      </c>
      <c r="F824" s="12">
        <v>7.6948201741496608E-2</v>
      </c>
      <c r="G824" s="12">
        <v>0.19249018977324259</v>
      </c>
      <c r="H824" s="12">
        <v>7.2794533671201811E-2</v>
      </c>
      <c r="I824" s="12">
        <v>0.31914370904535155</v>
      </c>
      <c r="J824" s="12">
        <v>-1.6172768907029469E-2</v>
      </c>
      <c r="K824" s="12">
        <v>-2.639846017233561E-2</v>
      </c>
      <c r="L824" s="12">
        <v>2.6794827065759631E-2</v>
      </c>
      <c r="M824" s="12">
        <v>-0.17503291386167802</v>
      </c>
      <c r="N824" s="12">
        <v>0.31445098151020412</v>
      </c>
      <c r="O824" s="12">
        <v>2.7012639730158723E-2</v>
      </c>
      <c r="Q824" s="12">
        <f t="shared" si="39"/>
        <v>1.9040962645810067E-2</v>
      </c>
      <c r="R824" s="12">
        <f t="shared" si="40"/>
        <v>0.19325832352870251</v>
      </c>
      <c r="S824" s="12">
        <f t="shared" si="41"/>
        <v>5.1650459556194142E-2</v>
      </c>
    </row>
    <row r="825" spans="1:19">
      <c r="A825" s="12">
        <v>55.949720481005592</v>
      </c>
      <c r="B825" s="12">
        <v>-0.23342689148132376</v>
      </c>
      <c r="C825" s="12">
        <v>-0.38067188992940171</v>
      </c>
      <c r="D825" s="12">
        <v>0.18877026892613233</v>
      </c>
      <c r="E825" s="12">
        <v>-0.12773941594402835</v>
      </c>
      <c r="F825" s="12">
        <v>9.5047682829931979E-2</v>
      </c>
      <c r="G825" s="12">
        <v>0.19266069915419498</v>
      </c>
      <c r="H825" s="12">
        <v>7.0675572099773223E-2</v>
      </c>
      <c r="I825" s="12">
        <v>0.31590628754875294</v>
      </c>
      <c r="J825" s="12">
        <v>-1.9531811596371872E-2</v>
      </c>
      <c r="K825" s="12">
        <v>-1.7929196653061225E-2</v>
      </c>
      <c r="L825" s="12">
        <v>2.4124281469387748E-2</v>
      </c>
      <c r="M825" s="12">
        <v>-0.17126995260090702</v>
      </c>
      <c r="N825" s="12">
        <v>0.32149805962358285</v>
      </c>
      <c r="O825" s="12">
        <v>4.2851208049886624E-2</v>
      </c>
      <c r="Q825" s="12">
        <f t="shared" si="39"/>
        <v>2.1497492964039192E-2</v>
      </c>
      <c r="R825" s="12">
        <f t="shared" si="40"/>
        <v>0.19486998654368806</v>
      </c>
      <c r="S825" s="12">
        <f t="shared" si="41"/>
        <v>5.2081194615123498E-2</v>
      </c>
    </row>
    <row r="826" spans="1:19">
      <c r="A826" s="12">
        <v>56.048024479039519</v>
      </c>
      <c r="B826" s="12">
        <v>-0.23981495070701819</v>
      </c>
      <c r="C826" s="12">
        <v>-0.38844645928794547</v>
      </c>
      <c r="D826" s="12">
        <v>0.18751264924512134</v>
      </c>
      <c r="E826" s="12">
        <v>-0.11983570411658517</v>
      </c>
      <c r="F826" s="12">
        <v>0.10643398708163264</v>
      </c>
      <c r="G826" s="12">
        <v>0.19071864233106572</v>
      </c>
      <c r="H826" s="12">
        <v>7.3429787099773242E-2</v>
      </c>
      <c r="I826" s="12">
        <v>0.31279927478458058</v>
      </c>
      <c r="J826" s="12">
        <v>-1.6981823614512465E-2</v>
      </c>
      <c r="K826" s="12">
        <v>-5.3191673446712044E-3</v>
      </c>
      <c r="L826" s="12">
        <v>2.2465673104308383E-2</v>
      </c>
      <c r="M826" s="12">
        <v>-0.16318355681859412</v>
      </c>
      <c r="N826" s="12">
        <v>0.32312188018367349</v>
      </c>
      <c r="O826" s="12">
        <v>5.5780493197278916E-2</v>
      </c>
      <c r="Q826" s="12">
        <f t="shared" si="39"/>
        <v>2.4191480367007689E-2</v>
      </c>
      <c r="R826" s="12">
        <f t="shared" si="40"/>
        <v>0.19560106016408244</v>
      </c>
      <c r="S826" s="12">
        <f t="shared" si="41"/>
        <v>5.2276582258839514E-2</v>
      </c>
    </row>
    <row r="827" spans="1:19">
      <c r="A827" s="12">
        <v>56.146328477073439</v>
      </c>
      <c r="B827" s="12">
        <v>-0.24895218555610671</v>
      </c>
      <c r="C827" s="12">
        <v>-0.39298640423263331</v>
      </c>
      <c r="D827" s="12">
        <v>0.18141917805539581</v>
      </c>
      <c r="E827" s="12">
        <v>-0.11044889115501773</v>
      </c>
      <c r="F827" s="12">
        <v>0.11675342752607711</v>
      </c>
      <c r="G827" s="12">
        <v>0.18710143108163263</v>
      </c>
      <c r="H827" s="12">
        <v>7.8709123376417237E-2</v>
      </c>
      <c r="I827" s="12">
        <v>0.30848777212018147</v>
      </c>
      <c r="J827" s="12">
        <v>-1.675499876870748E-2</v>
      </c>
      <c r="K827" s="12">
        <v>6.0031612448979569E-3</v>
      </c>
      <c r="L827" s="12">
        <v>1.6764857632653056E-2</v>
      </c>
      <c r="M827" s="12">
        <v>-0.15357756105668935</v>
      </c>
      <c r="N827" s="12">
        <v>0.32493320512925167</v>
      </c>
      <c r="O827" s="12">
        <v>6.7295157807256242E-2</v>
      </c>
      <c r="Q827" s="12">
        <f t="shared" si="39"/>
        <v>2.6053376657472045E-2</v>
      </c>
      <c r="R827" s="12">
        <f t="shared" si="40"/>
        <v>0.19572516152161762</v>
      </c>
      <c r="S827" s="12">
        <f t="shared" si="41"/>
        <v>5.2309749741777385E-2</v>
      </c>
    </row>
    <row r="828" spans="1:19">
      <c r="A828" s="12">
        <v>56.244632475107352</v>
      </c>
      <c r="B828" s="12">
        <v>-0.25895478563112817</v>
      </c>
      <c r="C828" s="12">
        <v>-0.396334114070862</v>
      </c>
      <c r="D828" s="12">
        <v>0.17738286938396519</v>
      </c>
      <c r="E828" s="12">
        <v>-9.5843485444360846E-2</v>
      </c>
      <c r="F828" s="12">
        <v>0.12251362786394558</v>
      </c>
      <c r="G828" s="12">
        <v>0.18395434180272105</v>
      </c>
      <c r="H828" s="12">
        <v>8.8277204462585038E-2</v>
      </c>
      <c r="I828" s="12">
        <v>0.30024074814512475</v>
      </c>
      <c r="J828" s="12">
        <v>-1.2963141002267571E-2</v>
      </c>
      <c r="K828" s="12">
        <v>1.430150632653061E-2</v>
      </c>
      <c r="L828" s="12">
        <v>5.8942377981859332E-3</v>
      </c>
      <c r="M828" s="12">
        <v>-0.14128330331519276</v>
      </c>
      <c r="N828" s="12">
        <v>0.32506370985487532</v>
      </c>
      <c r="O828" s="12">
        <v>7.762973242630386E-2</v>
      </c>
      <c r="Q828" s="12">
        <f t="shared" si="39"/>
        <v>2.7848510614316146E-2</v>
      </c>
      <c r="R828" s="12">
        <f t="shared" si="40"/>
        <v>0.19507849239680849</v>
      </c>
      <c r="S828" s="12">
        <f t="shared" si="41"/>
        <v>5.2136920148374476E-2</v>
      </c>
    </row>
    <row r="829" spans="1:19">
      <c r="A829" s="12">
        <v>56.342936473141272</v>
      </c>
      <c r="B829" s="12">
        <v>-0.26760421740163859</v>
      </c>
      <c r="C829" s="12">
        <v>-0.40205686145080138</v>
      </c>
      <c r="D829" s="12">
        <v>0.17915169725102917</v>
      </c>
      <c r="E829" s="12">
        <v>-7.9687289114514226E-2</v>
      </c>
      <c r="F829" s="12">
        <v>0.12552055283446711</v>
      </c>
      <c r="G829" s="12">
        <v>0.17392844358730158</v>
      </c>
      <c r="H829" s="12">
        <v>9.5759285077097508E-2</v>
      </c>
      <c r="I829" s="12">
        <v>0.2901536915147393</v>
      </c>
      <c r="J829" s="12">
        <v>-6.9191332176870698E-3</v>
      </c>
      <c r="K829" s="12">
        <v>2.0596594546485263E-2</v>
      </c>
      <c r="L829" s="12">
        <v>-4.7272241791383295E-3</v>
      </c>
      <c r="M829" s="12">
        <v>-0.12725038098639457</v>
      </c>
      <c r="N829" s="12">
        <v>0.32457269192743765</v>
      </c>
      <c r="O829" s="12">
        <v>8.2621640099773255E-2</v>
      </c>
      <c r="Q829" s="12">
        <f t="shared" si="39"/>
        <v>2.8861392177725483E-2</v>
      </c>
      <c r="R829" s="12">
        <f t="shared" si="40"/>
        <v>0.19425164060651984</v>
      </c>
      <c r="S829" s="12">
        <f t="shared" si="41"/>
        <v>5.1915934712024416E-2</v>
      </c>
    </row>
    <row r="830" spans="1:19">
      <c r="A830" s="12">
        <v>56.441240471175192</v>
      </c>
      <c r="B830" s="12">
        <v>-0.28093187423841331</v>
      </c>
      <c r="C830" s="12">
        <v>-0.40625446896261991</v>
      </c>
      <c r="D830" s="12">
        <v>0.17944627716863606</v>
      </c>
      <c r="E830" s="12">
        <v>-6.3475646779836151E-2</v>
      </c>
      <c r="F830" s="12">
        <v>0.13014598308843539</v>
      </c>
      <c r="G830" s="12">
        <v>0.16760743199092967</v>
      </c>
      <c r="H830" s="12">
        <v>0.10521315907709751</v>
      </c>
      <c r="I830" s="12">
        <v>0.28031438666439917</v>
      </c>
      <c r="J830" s="12">
        <v>-3.3258207437641698E-3</v>
      </c>
      <c r="K830" s="12">
        <v>2.7324340176870746E-2</v>
      </c>
      <c r="L830" s="12">
        <v>-1.4416527843537422E-2</v>
      </c>
      <c r="M830" s="12">
        <v>-0.11034316783673472</v>
      </c>
      <c r="N830" s="12">
        <v>0.32103623385941049</v>
      </c>
      <c r="O830" s="12">
        <v>8.981338387981859E-2</v>
      </c>
      <c r="Q830" s="12">
        <f t="shared" si="39"/>
        <v>3.015383496433513E-2</v>
      </c>
      <c r="R830" s="12">
        <f t="shared" si="40"/>
        <v>0.19390977547201443</v>
      </c>
      <c r="S830" s="12">
        <f t="shared" si="41"/>
        <v>5.1824567411609949E-2</v>
      </c>
    </row>
    <row r="831" spans="1:19">
      <c r="A831" s="12">
        <v>56.539544469209105</v>
      </c>
      <c r="B831" s="12">
        <v>-0.29496626752391275</v>
      </c>
      <c r="C831" s="12">
        <v>-0.41082674377025924</v>
      </c>
      <c r="D831" s="12">
        <v>0.18078031803403369</v>
      </c>
      <c r="E831" s="12">
        <v>-4.850482348285242E-2</v>
      </c>
      <c r="F831" s="12">
        <v>0.13308823220861679</v>
      </c>
      <c r="G831" s="12">
        <v>0.16592905015873013</v>
      </c>
      <c r="H831" s="12">
        <v>0.11319910814285714</v>
      </c>
      <c r="I831" s="12">
        <v>0.26987468631519274</v>
      </c>
      <c r="J831" s="12">
        <v>1.3064429591836744E-3</v>
      </c>
      <c r="K831" s="12">
        <v>3.0847665929705215E-2</v>
      </c>
      <c r="L831" s="12">
        <v>-2.3205801244897968E-2</v>
      </c>
      <c r="M831" s="12">
        <v>-9.2716192301587314E-2</v>
      </c>
      <c r="N831" s="12">
        <v>0.31684855998866218</v>
      </c>
      <c r="O831" s="12">
        <v>9.4759862954648527E-2</v>
      </c>
      <c r="Q831" s="12">
        <f t="shared" si="39"/>
        <v>3.1172435597722894E-2</v>
      </c>
      <c r="R831" s="12">
        <f t="shared" si="40"/>
        <v>0.19412177756171872</v>
      </c>
      <c r="S831" s="12">
        <f t="shared" si="41"/>
        <v>5.1881227353392345E-2</v>
      </c>
    </row>
    <row r="832" spans="1:19">
      <c r="A832" s="12">
        <v>56.637848467243032</v>
      </c>
      <c r="B832" s="12">
        <v>-0.31205340480885929</v>
      </c>
      <c r="C832" s="12">
        <v>-0.40748218478493992</v>
      </c>
      <c r="D832" s="12">
        <v>0.17628591225120543</v>
      </c>
      <c r="E832" s="12">
        <v>-3.3937815158971617E-2</v>
      </c>
      <c r="F832" s="12">
        <v>0.13660210825623584</v>
      </c>
      <c r="G832" s="12">
        <v>0.16319132316326529</v>
      </c>
      <c r="H832" s="12">
        <v>0.12106049336281177</v>
      </c>
      <c r="I832" s="12">
        <v>0.26270480403628121</v>
      </c>
      <c r="J832" s="12">
        <v>5.2497873242630388E-3</v>
      </c>
      <c r="K832" s="12">
        <v>3.1568569709750569E-2</v>
      </c>
      <c r="L832" s="12">
        <v>-2.8351783421768716E-2</v>
      </c>
      <c r="M832" s="12">
        <v>-7.8760430886621324E-2</v>
      </c>
      <c r="N832" s="12">
        <v>0.31028148443537418</v>
      </c>
      <c r="O832" s="12">
        <v>9.8537571353741499E-2</v>
      </c>
      <c r="Q832" s="12">
        <f t="shared" si="39"/>
        <v>3.1778316773697725E-2</v>
      </c>
      <c r="R832" s="12">
        <f t="shared" si="40"/>
        <v>0.19355433239605929</v>
      </c>
      <c r="S832" s="12">
        <f t="shared" si="41"/>
        <v>5.1729571253701007E-2</v>
      </c>
    </row>
    <row r="833" spans="1:19">
      <c r="A833" s="12">
        <v>56.736152465276952</v>
      </c>
      <c r="B833" s="12">
        <v>-0.32662387427682466</v>
      </c>
      <c r="C833" s="12">
        <v>-0.40411198031122708</v>
      </c>
      <c r="D833" s="12">
        <v>0.17248461550974567</v>
      </c>
      <c r="E833" s="12">
        <v>-2.1805363349346039E-2</v>
      </c>
      <c r="F833" s="12">
        <v>0.13593502582312927</v>
      </c>
      <c r="G833" s="12">
        <v>0.16342862696145125</v>
      </c>
      <c r="H833" s="12">
        <v>0.12951765516553287</v>
      </c>
      <c r="I833" s="12">
        <v>0.25524973679818597</v>
      </c>
      <c r="J833" s="12">
        <v>6.1939182925170059E-3</v>
      </c>
      <c r="K833" s="12">
        <v>3.1228095426303854E-2</v>
      </c>
      <c r="L833" s="12">
        <v>-3.306456782993198E-2</v>
      </c>
      <c r="M833" s="12">
        <v>-5.9392216179138334E-2</v>
      </c>
      <c r="N833" s="12">
        <v>0.30237873252834468</v>
      </c>
      <c r="O833" s="12">
        <v>0.10653469206349207</v>
      </c>
      <c r="Q833" s="12">
        <f t="shared" si="39"/>
        <v>3.2710935473016754E-2</v>
      </c>
      <c r="R833" s="12">
        <f t="shared" si="40"/>
        <v>0.19286695760283251</v>
      </c>
      <c r="S833" s="12">
        <f t="shared" si="41"/>
        <v>5.1545862612803917E-2</v>
      </c>
    </row>
    <row r="834" spans="1:19">
      <c r="A834" s="12">
        <v>56.834456463310872</v>
      </c>
      <c r="B834" s="12">
        <v>-0.33672913336980903</v>
      </c>
      <c r="C834" s="12">
        <v>-0.40212195713404775</v>
      </c>
      <c r="D834" s="12">
        <v>0.17259377546201587</v>
      </c>
      <c r="E834" s="12">
        <v>-1.1617352091664448E-2</v>
      </c>
      <c r="F834" s="12">
        <v>0.13810633016553289</v>
      </c>
      <c r="G834" s="12">
        <v>0.16882244644444441</v>
      </c>
      <c r="H834" s="12">
        <v>0.13800958708390021</v>
      </c>
      <c r="I834" s="12">
        <v>0.24973904083219955</v>
      </c>
      <c r="J834" s="12">
        <v>8.9733920294784546E-3</v>
      </c>
      <c r="K834" s="12">
        <v>3.1888439893424034E-2</v>
      </c>
      <c r="L834" s="12">
        <v>-3.2864580267573711E-2</v>
      </c>
      <c r="M834" s="12">
        <v>-4.0398883970521555E-2</v>
      </c>
      <c r="N834" s="12">
        <v>0.29576046039229026</v>
      </c>
      <c r="O834" s="12">
        <v>0.11455588881632654</v>
      </c>
      <c r="Q834" s="12">
        <f t="shared" si="39"/>
        <v>3.533696102042827E-2</v>
      </c>
      <c r="R834" s="12">
        <f t="shared" si="40"/>
        <v>0.19289667818857167</v>
      </c>
      <c r="S834" s="12">
        <f t="shared" si="41"/>
        <v>5.155380577345893E-2</v>
      </c>
    </row>
    <row r="835" spans="1:19">
      <c r="A835" s="12">
        <v>56.932760461344785</v>
      </c>
      <c r="B835" s="12">
        <v>-0.34432738503307092</v>
      </c>
      <c r="C835" s="12">
        <v>-0.3978400563075028</v>
      </c>
      <c r="D835" s="12">
        <v>0.17422060247770163</v>
      </c>
      <c r="E835" s="12">
        <v>2.2345022917442221E-4</v>
      </c>
      <c r="F835" s="12">
        <v>0.14002665266439912</v>
      </c>
      <c r="G835" s="12">
        <v>0.17281015724943308</v>
      </c>
      <c r="H835" s="12">
        <v>0.14928194245351473</v>
      </c>
      <c r="I835" s="12">
        <v>0.2430105894739229</v>
      </c>
      <c r="J835" s="12">
        <v>9.2225790770975036E-3</v>
      </c>
      <c r="K835" s="12">
        <v>2.9967666374149663E-2</v>
      </c>
      <c r="L835" s="12">
        <v>-2.6895626278911573E-2</v>
      </c>
      <c r="M835" s="12">
        <v>-1.6891486714285722E-2</v>
      </c>
      <c r="N835" s="12">
        <v>0.28691659565759636</v>
      </c>
      <c r="O835" s="12">
        <v>0.11686798137414968</v>
      </c>
      <c r="Q835" s="12">
        <f t="shared" si="39"/>
        <v>3.8328118764097731E-2</v>
      </c>
      <c r="R835" s="12">
        <f t="shared" si="40"/>
        <v>0.19187150311744758</v>
      </c>
      <c r="S835" s="12">
        <f t="shared" si="41"/>
        <v>5.1279816210772648E-2</v>
      </c>
    </row>
    <row r="836" spans="1:19">
      <c r="A836" s="12">
        <v>57.031064459378705</v>
      </c>
      <c r="B836" s="12">
        <v>-0.35134975582209232</v>
      </c>
      <c r="C836" s="12">
        <v>-0.39218765959053942</v>
      </c>
      <c r="D836" s="12">
        <v>0.17552973614868334</v>
      </c>
      <c r="E836" s="12">
        <v>8.2373888447936777E-3</v>
      </c>
      <c r="F836" s="12">
        <v>0.14185403300680274</v>
      </c>
      <c r="G836" s="12">
        <v>0.17872493515646257</v>
      </c>
      <c r="H836" s="12">
        <v>0.16582473870068026</v>
      </c>
      <c r="I836" s="12">
        <v>0.23963300625623582</v>
      </c>
      <c r="J836" s="12">
        <v>7.2454008027210848E-3</v>
      </c>
      <c r="K836" s="12">
        <v>2.6253606950113379E-2</v>
      </c>
      <c r="L836" s="12">
        <v>-2.2393158752834475E-2</v>
      </c>
      <c r="M836" s="12">
        <v>2.4991079750566812E-3</v>
      </c>
      <c r="N836" s="12">
        <v>0.27129273428344669</v>
      </c>
      <c r="O836" s="12">
        <v>0.11748581797959186</v>
      </c>
      <c r="Q836" s="12">
        <f t="shared" si="39"/>
        <v>4.061785228136585E-2</v>
      </c>
      <c r="R836" s="12">
        <f t="shared" si="40"/>
        <v>0.19098955054710204</v>
      </c>
      <c r="S836" s="12">
        <f t="shared" si="41"/>
        <v>5.1044104471514244E-2</v>
      </c>
    </row>
    <row r="837" spans="1:19">
      <c r="A837" s="12">
        <v>57.129368457412632</v>
      </c>
      <c r="B837" s="12">
        <v>-0.360116021249346</v>
      </c>
      <c r="C837" s="12">
        <v>-0.38278618605753206</v>
      </c>
      <c r="D837" s="12">
        <v>0.17768829096613489</v>
      </c>
      <c r="E837" s="12">
        <v>1.276930437258662E-2</v>
      </c>
      <c r="F837" s="12">
        <v>0.14535075145124718</v>
      </c>
      <c r="G837" s="12">
        <v>0.18341725221768704</v>
      </c>
      <c r="H837" s="12">
        <v>0.17880615547845805</v>
      </c>
      <c r="I837" s="12">
        <v>0.2385542573650794</v>
      </c>
      <c r="J837" s="12">
        <v>3.8985120498866168E-3</v>
      </c>
      <c r="K837" s="12">
        <v>2.7042249158730155E-2</v>
      </c>
      <c r="L837" s="12">
        <v>-1.6401937718820873E-2</v>
      </c>
      <c r="M837" s="12">
        <v>2.4939706403628113E-2</v>
      </c>
      <c r="N837" s="12">
        <v>0.25745613428571429</v>
      </c>
      <c r="O837" s="12">
        <v>0.12027391635147396</v>
      </c>
      <c r="Q837" s="12">
        <f t="shared" si="39"/>
        <v>4.363517036249482E-2</v>
      </c>
      <c r="R837" s="12">
        <f t="shared" si="40"/>
        <v>0.19036132524233329</v>
      </c>
      <c r="S837" s="12">
        <f t="shared" si="41"/>
        <v>5.0876204196360936E-2</v>
      </c>
    </row>
    <row r="838" spans="1:19">
      <c r="A838" s="12">
        <v>57.227672455446552</v>
      </c>
      <c r="B838" s="12">
        <v>-0.36670735058794884</v>
      </c>
      <c r="C838" s="12">
        <v>-0.37312130588658188</v>
      </c>
      <c r="D838" s="12">
        <v>0.18151078523521605</v>
      </c>
      <c r="E838" s="12">
        <v>1.0142715081268561E-2</v>
      </c>
      <c r="F838" s="12">
        <v>0.14782818973242634</v>
      </c>
      <c r="G838" s="12">
        <v>0.18161457140816323</v>
      </c>
      <c r="H838" s="12">
        <v>0.18805118132426302</v>
      </c>
      <c r="I838" s="12">
        <v>0.23910478341496599</v>
      </c>
      <c r="J838" s="12">
        <v>6.2691970294783978E-4</v>
      </c>
      <c r="K838" s="12">
        <v>3.2721729804988664E-2</v>
      </c>
      <c r="L838" s="12">
        <v>-8.8650878866213256E-3</v>
      </c>
      <c r="M838" s="12">
        <v>4.3478834551020404E-2</v>
      </c>
      <c r="N838" s="12">
        <v>0.24143694714285713</v>
      </c>
      <c r="O838" s="12">
        <v>0.12662280730158731</v>
      </c>
      <c r="Q838" s="12">
        <f t="shared" si="39"/>
        <v>4.6031837167039465E-2</v>
      </c>
      <c r="R838" s="12">
        <f t="shared" si="40"/>
        <v>0.18932481875719878</v>
      </c>
      <c r="S838" s="12">
        <f t="shared" si="41"/>
        <v>5.0599186185893603E-2</v>
      </c>
    </row>
    <row r="839" spans="1:19">
      <c r="A839" s="12">
        <v>57.325976453480465</v>
      </c>
      <c r="B839" s="12">
        <v>-0.37167760815718476</v>
      </c>
      <c r="C839" s="12">
        <v>-0.36406180906082969</v>
      </c>
      <c r="D839" s="12">
        <v>0.18474180537937099</v>
      </c>
      <c r="E839" s="12">
        <v>6.466860117727717E-3</v>
      </c>
      <c r="F839" s="12">
        <v>0.15086224268480727</v>
      </c>
      <c r="G839" s="12">
        <v>0.17718736547392289</v>
      </c>
      <c r="H839" s="12">
        <v>0.19287980313378683</v>
      </c>
      <c r="I839" s="12">
        <v>0.24268617631292519</v>
      </c>
      <c r="J839" s="12">
        <v>4.1090308979591771E-3</v>
      </c>
      <c r="K839" s="12">
        <v>3.3220991419501134E-2</v>
      </c>
      <c r="L839" s="12">
        <v>5.2351207392290142E-3</v>
      </c>
      <c r="M839" s="12">
        <v>5.9151779458049891E-2</v>
      </c>
      <c r="N839" s="12">
        <v>0.22373916243990927</v>
      </c>
      <c r="O839" s="12">
        <v>0.12751598167800454</v>
      </c>
      <c r="Q839" s="12">
        <f t="shared" si="39"/>
        <v>4.8004064465512815E-2</v>
      </c>
      <c r="R839" s="12">
        <f t="shared" si="40"/>
        <v>0.18780984132251011</v>
      </c>
      <c r="S839" s="12">
        <f t="shared" si="41"/>
        <v>5.019429143522941E-2</v>
      </c>
    </row>
    <row r="840" spans="1:19">
      <c r="A840" s="12">
        <v>57.424280451514385</v>
      </c>
      <c r="B840" s="12">
        <v>-0.38032852967908709</v>
      </c>
      <c r="C840" s="12">
        <v>-0.34767114135265231</v>
      </c>
      <c r="D840" s="12">
        <v>0.18113817762984324</v>
      </c>
      <c r="E840" s="12">
        <v>-1.7385536652136876E-3</v>
      </c>
      <c r="F840" s="12">
        <v>0.1576752879229025</v>
      </c>
      <c r="G840" s="12">
        <v>0.1710514552471655</v>
      </c>
      <c r="H840" s="12">
        <v>0.19625212112698409</v>
      </c>
      <c r="I840" s="12">
        <v>0.2481770853015873</v>
      </c>
      <c r="J840" s="12">
        <v>1.1380380408163257E-2</v>
      </c>
      <c r="K840" s="12">
        <v>3.2974481716553289E-2</v>
      </c>
      <c r="L840" s="12">
        <v>2.1460055700680263E-2</v>
      </c>
      <c r="M840" s="12">
        <v>7.3529046210884352E-2</v>
      </c>
      <c r="N840" s="12">
        <v>0.20953069894331064</v>
      </c>
      <c r="O840" s="12">
        <v>0.12813846066893425</v>
      </c>
      <c r="Q840" s="12">
        <f t="shared" si="39"/>
        <v>5.0112073298575414E-2</v>
      </c>
      <c r="R840" s="12">
        <f t="shared" si="40"/>
        <v>0.18609047665603692</v>
      </c>
      <c r="S840" s="12">
        <f t="shared" si="41"/>
        <v>4.9734771899167446E-2</v>
      </c>
    </row>
    <row r="841" spans="1:19">
      <c r="A841" s="12">
        <v>57.522584449548319</v>
      </c>
      <c r="B841" s="12">
        <v>-0.38447418968411734</v>
      </c>
      <c r="C841" s="12">
        <v>-0.32904987506189393</v>
      </c>
      <c r="D841" s="12">
        <v>0.17799010135100385</v>
      </c>
      <c r="E841" s="12">
        <v>-5.6313715002143912E-3</v>
      </c>
      <c r="F841" s="12">
        <v>0.15806741737188212</v>
      </c>
      <c r="G841" s="12">
        <v>0.16359132218820865</v>
      </c>
      <c r="H841" s="12">
        <v>0.19549420648299318</v>
      </c>
      <c r="I841" s="12">
        <v>0.24619879722902493</v>
      </c>
      <c r="J841" s="12">
        <v>1.6798914793650793E-2</v>
      </c>
      <c r="K841" s="12">
        <v>3.1637931662131524E-2</v>
      </c>
      <c r="L841" s="12">
        <v>2.707027773696145E-2</v>
      </c>
      <c r="M841" s="12">
        <v>8.6404749773242612E-2</v>
      </c>
      <c r="N841" s="12">
        <v>0.19438340719727892</v>
      </c>
      <c r="O841" s="12">
        <v>0.12717023430158728</v>
      </c>
      <c r="Q841" s="12">
        <f t="shared" si="39"/>
        <v>5.0403708845838543E-2</v>
      </c>
      <c r="R841" s="12">
        <f t="shared" si="40"/>
        <v>0.18249405456834386</v>
      </c>
      <c r="S841" s="12">
        <f t="shared" si="41"/>
        <v>4.8773587665569329E-2</v>
      </c>
    </row>
    <row r="842" spans="1:19">
      <c r="A842" s="12">
        <v>57.620888447582232</v>
      </c>
      <c r="B842" s="12">
        <v>-0.38211834632617858</v>
      </c>
      <c r="C842" s="12">
        <v>-0.30724271959085769</v>
      </c>
      <c r="D842" s="12">
        <v>0.17411019064088462</v>
      </c>
      <c r="E842" s="12">
        <v>-7.3716851914078464E-3</v>
      </c>
      <c r="F842" s="12">
        <v>0.15882480629705217</v>
      </c>
      <c r="G842" s="12">
        <v>0.16138490779818598</v>
      </c>
      <c r="H842" s="12">
        <v>0.19913650260317456</v>
      </c>
      <c r="I842" s="12">
        <v>0.24400335869387754</v>
      </c>
      <c r="J842" s="12">
        <v>1.9681126070294781E-2</v>
      </c>
      <c r="K842" s="12">
        <v>2.9367674292517007E-2</v>
      </c>
      <c r="L842" s="12">
        <v>2.9563793455782313E-2</v>
      </c>
      <c r="M842" s="12">
        <v>9.5549294453514719E-2</v>
      </c>
      <c r="N842" s="12">
        <v>0.17874468064172336</v>
      </c>
      <c r="O842" s="12">
        <v>0.12664215014739227</v>
      </c>
      <c r="Q842" s="12">
        <f t="shared" si="39"/>
        <v>5.1448266713282523E-2</v>
      </c>
      <c r="R842" s="12">
        <f t="shared" si="40"/>
        <v>0.17797051569706449</v>
      </c>
      <c r="S842" s="12">
        <f t="shared" si="41"/>
        <v>4.7564621048992076E-2</v>
      </c>
    </row>
    <row r="843" spans="1:19">
      <c r="A843" s="12">
        <v>57.719192445616152</v>
      </c>
      <c r="B843" s="12">
        <v>-0.37674595488602386</v>
      </c>
      <c r="C843" s="12">
        <v>-0.28584887905560835</v>
      </c>
      <c r="D843" s="12">
        <v>0.17276640267069882</v>
      </c>
      <c r="E843" s="12">
        <v>-7.4747591424580272E-3</v>
      </c>
      <c r="F843" s="12">
        <v>0.16064437470748305</v>
      </c>
      <c r="G843" s="12">
        <v>0.15587179555328803</v>
      </c>
      <c r="H843" s="12">
        <v>0.20721952024489793</v>
      </c>
      <c r="I843" s="12">
        <v>0.2448624060430839</v>
      </c>
      <c r="J843" s="12">
        <v>2.4970103031746023E-2</v>
      </c>
      <c r="K843" s="12">
        <v>2.4278087278911564E-2</v>
      </c>
      <c r="L843" s="12">
        <v>3.4750984326530607E-2</v>
      </c>
      <c r="M843" s="12">
        <v>0.10185822446712017</v>
      </c>
      <c r="N843" s="12">
        <v>0.16299923260770977</v>
      </c>
      <c r="O843" s="12">
        <v>0.12365955735600907</v>
      </c>
      <c r="Q843" s="12">
        <f t="shared" si="39"/>
        <v>5.3129363943099195E-2</v>
      </c>
      <c r="R843" s="12">
        <f t="shared" si="40"/>
        <v>0.17355304732045909</v>
      </c>
      <c r="S843" s="12">
        <f t="shared" si="41"/>
        <v>4.6384002964551654E-2</v>
      </c>
    </row>
    <row r="844" spans="1:19">
      <c r="A844" s="12">
        <v>57.817496443650079</v>
      </c>
      <c r="B844" s="12">
        <v>-0.37193908331513226</v>
      </c>
      <c r="C844" s="12">
        <v>-0.26693973361687523</v>
      </c>
      <c r="D844" s="12">
        <v>0.17368350470367849</v>
      </c>
      <c r="E844" s="12">
        <v>-1.0424007998483489E-2</v>
      </c>
      <c r="F844" s="12">
        <v>0.15954582395918371</v>
      </c>
      <c r="G844" s="12">
        <v>0.14644989691383223</v>
      </c>
      <c r="H844" s="12">
        <v>0.2178432709886621</v>
      </c>
      <c r="I844" s="12">
        <v>0.24510038041950111</v>
      </c>
      <c r="J844" s="12">
        <v>3.5339513934240362E-2</v>
      </c>
      <c r="K844" s="12">
        <v>2.0912444739229024E-2</v>
      </c>
      <c r="L844" s="12">
        <v>3.7106716857142855E-2</v>
      </c>
      <c r="M844" s="12">
        <v>0.10702874591156461</v>
      </c>
      <c r="N844" s="12">
        <v>0.15306130343764174</v>
      </c>
      <c r="O844" s="12">
        <v>0.11989075236054421</v>
      </c>
      <c r="Q844" s="12">
        <f t="shared" si="39"/>
        <v>5.4761394949623531E-2</v>
      </c>
      <c r="R844" s="12">
        <f t="shared" si="40"/>
        <v>0.17000817933868634</v>
      </c>
      <c r="S844" s="12">
        <f t="shared" si="41"/>
        <v>4.5436597145327481E-2</v>
      </c>
    </row>
    <row r="845" spans="1:19">
      <c r="A845" s="12">
        <v>57.915800441683999</v>
      </c>
      <c r="B845" s="12">
        <v>-0.36849526152840117</v>
      </c>
      <c r="C845" s="12">
        <v>-0.24937012060998265</v>
      </c>
      <c r="D845" s="12">
        <v>0.17094330527560561</v>
      </c>
      <c r="E845" s="12">
        <v>-1.0226333080574674E-2</v>
      </c>
      <c r="F845" s="12">
        <v>0.15749210843083905</v>
      </c>
      <c r="G845" s="12">
        <v>0.13507123796371887</v>
      </c>
      <c r="H845" s="12">
        <v>0.22885954265986394</v>
      </c>
      <c r="I845" s="12">
        <v>0.24121866215192742</v>
      </c>
      <c r="J845" s="12">
        <v>4.6253718585034007E-2</v>
      </c>
      <c r="K845" s="12">
        <v>1.8571879360544215E-2</v>
      </c>
      <c r="L845" s="12">
        <v>4.2112613036281166E-2</v>
      </c>
      <c r="M845" s="12">
        <v>0.10956335931746031</v>
      </c>
      <c r="N845" s="12">
        <v>0.14670218646938776</v>
      </c>
      <c r="O845" s="12">
        <v>0.11655506162585033</v>
      </c>
      <c r="Q845" s="12">
        <f t="shared" si="39"/>
        <v>5.6089425689825299E-2</v>
      </c>
      <c r="R845" s="12">
        <f t="shared" si="40"/>
        <v>0.16652664922784144</v>
      </c>
      <c r="S845" s="12">
        <f t="shared" si="41"/>
        <v>4.4506119084147568E-2</v>
      </c>
    </row>
    <row r="846" spans="1:19">
      <c r="A846" s="12">
        <v>58.014104439717919</v>
      </c>
      <c r="B846" s="12">
        <v>-0.36986610231597522</v>
      </c>
      <c r="C846" s="12">
        <v>-0.23445490472086306</v>
      </c>
      <c r="D846" s="12">
        <v>0.16280535570310034</v>
      </c>
      <c r="E846" s="12">
        <v>-8.5529717482453471E-3</v>
      </c>
      <c r="F846" s="12">
        <v>0.15401370105668938</v>
      </c>
      <c r="G846" s="12">
        <v>0.12022419630839007</v>
      </c>
      <c r="H846" s="12">
        <v>0.24243207433333333</v>
      </c>
      <c r="I846" s="12">
        <v>0.23882821342403626</v>
      </c>
      <c r="J846" s="12">
        <v>5.2236086986394557E-2</v>
      </c>
      <c r="K846" s="12">
        <v>1.3820588503401357E-2</v>
      </c>
      <c r="L846" s="12">
        <v>4.4384894258503393E-2</v>
      </c>
      <c r="M846" s="12">
        <v>0.10899653540589568</v>
      </c>
      <c r="N846" s="12">
        <v>0.13753986470294785</v>
      </c>
      <c r="O846" s="12">
        <v>0.11418704223129253</v>
      </c>
      <c r="Q846" s="12">
        <f t="shared" si="39"/>
        <v>5.547104100920721E-2</v>
      </c>
      <c r="R846" s="12">
        <f t="shared" si="40"/>
        <v>0.16431292953897861</v>
      </c>
      <c r="S846" s="12">
        <f t="shared" si="41"/>
        <v>4.3914477610856102E-2</v>
      </c>
    </row>
    <row r="847" spans="1:19">
      <c r="A847" s="12">
        <v>58.112408437751846</v>
      </c>
      <c r="B847" s="12">
        <v>-0.37014313523861303</v>
      </c>
      <c r="C847" s="12">
        <v>-0.22217323094218464</v>
      </c>
      <c r="D847" s="12">
        <v>0.15207686738222406</v>
      </c>
      <c r="E847" s="12">
        <v>-8.086034633295644E-3</v>
      </c>
      <c r="F847" s="12">
        <v>0.15073675429024946</v>
      </c>
      <c r="G847" s="12">
        <v>0.10681301956916103</v>
      </c>
      <c r="H847" s="12">
        <v>0.25407726136054415</v>
      </c>
      <c r="I847" s="12">
        <v>0.2353469360226757</v>
      </c>
      <c r="J847" s="12">
        <v>5.5923728984126973E-2</v>
      </c>
      <c r="K847" s="12">
        <v>5.95763081179138E-3</v>
      </c>
      <c r="L847" s="12">
        <v>4.9972025197278898E-2</v>
      </c>
      <c r="M847" s="12">
        <v>0.10390435234467119</v>
      </c>
      <c r="N847" s="12">
        <v>0.13250804843310657</v>
      </c>
      <c r="O847" s="12">
        <v>0.11447929521088436</v>
      </c>
      <c r="Q847" s="12">
        <f t="shared" si="39"/>
        <v>5.4385251342330035E-2</v>
      </c>
      <c r="R847" s="12">
        <f t="shared" si="40"/>
        <v>0.16242476424223834</v>
      </c>
      <c r="S847" s="12">
        <f t="shared" si="41"/>
        <v>4.3409844208713362E-2</v>
      </c>
    </row>
    <row r="848" spans="1:19">
      <c r="A848" s="12">
        <v>58.210712435785766</v>
      </c>
      <c r="B848" s="12">
        <v>-0.36688420463470672</v>
      </c>
      <c r="C848" s="12">
        <v>-0.20867954390493385</v>
      </c>
      <c r="D848" s="12">
        <v>0.1421781754698743</v>
      </c>
      <c r="E848" s="12">
        <v>-5.1244261198113376E-3</v>
      </c>
      <c r="F848" s="12">
        <v>0.14952438486394559</v>
      </c>
      <c r="G848" s="12">
        <v>9.6553902716553328E-2</v>
      </c>
      <c r="H848" s="12">
        <v>0.26207315160317457</v>
      </c>
      <c r="I848" s="12">
        <v>0.23385950326077096</v>
      </c>
      <c r="J848" s="12">
        <v>5.8605574219954638E-2</v>
      </c>
      <c r="K848" s="12">
        <v>1.145512861678E-3</v>
      </c>
      <c r="L848" s="12">
        <v>5.735482302947844E-2</v>
      </c>
      <c r="M848" s="12">
        <v>0.10070567029705217</v>
      </c>
      <c r="N848" s="12">
        <v>0.12925506814739229</v>
      </c>
      <c r="O848" s="12">
        <v>0.11506294105668934</v>
      </c>
      <c r="Q848" s="12">
        <f t="shared" si="39"/>
        <v>5.4687895204793703E-2</v>
      </c>
      <c r="R848" s="12">
        <f t="shared" si="40"/>
        <v>0.1599972389977424</v>
      </c>
      <c r="S848" s="12">
        <f t="shared" si="41"/>
        <v>4.2761060797095615E-2</v>
      </c>
    </row>
    <row r="849" spans="1:19">
      <c r="A849" s="12">
        <v>58.309016433819679</v>
      </c>
      <c r="B849" s="12">
        <v>-0.36174462410152636</v>
      </c>
      <c r="C849" s="12">
        <v>-0.19311300440844345</v>
      </c>
      <c r="D849" s="12">
        <v>0.12924905363755979</v>
      </c>
      <c r="E849" s="12">
        <v>-4.4539338957848666E-3</v>
      </c>
      <c r="F849" s="12">
        <v>0.14998463321541949</v>
      </c>
      <c r="G849" s="12">
        <v>8.843684687981862E-2</v>
      </c>
      <c r="H849" s="12">
        <v>0.26855302718820862</v>
      </c>
      <c r="I849" s="12">
        <v>0.23460494596145121</v>
      </c>
      <c r="J849" s="12">
        <v>5.6157073043083892E-2</v>
      </c>
      <c r="K849" s="12">
        <v>-3.2823427120181456E-3</v>
      </c>
      <c r="L849" s="12">
        <v>6.7831830498866208E-2</v>
      </c>
      <c r="M849" s="12">
        <v>9.430817623582767E-2</v>
      </c>
      <c r="N849" s="12">
        <v>0.1218685262086168</v>
      </c>
      <c r="O849" s="12">
        <v>0.11464447052834467</v>
      </c>
      <c r="Q849" s="12">
        <f t="shared" si="39"/>
        <v>5.4503191305673153E-2</v>
      </c>
      <c r="R849" s="12">
        <f t="shared" si="40"/>
        <v>0.15707599122895974</v>
      </c>
      <c r="S849" s="12">
        <f t="shared" si="41"/>
        <v>4.198032449047686E-2</v>
      </c>
    </row>
    <row r="850" spans="1:19">
      <c r="A850" s="12">
        <v>58.407320431853591</v>
      </c>
      <c r="B850" s="12">
        <v>-0.35895672773787207</v>
      </c>
      <c r="C850" s="12">
        <v>-0.17361574080280412</v>
      </c>
      <c r="D850" s="12">
        <v>0.11309663356798724</v>
      </c>
      <c r="E850" s="12">
        <v>-4.5348817734107176E-3</v>
      </c>
      <c r="F850" s="12">
        <v>0.15409724668253968</v>
      </c>
      <c r="G850" s="12">
        <v>8.4031954006802745E-2</v>
      </c>
      <c r="H850" s="12">
        <v>0.2725424359637188</v>
      </c>
      <c r="I850" s="12">
        <v>0.23131831016326526</v>
      </c>
      <c r="J850" s="12">
        <v>4.6442141287981853E-2</v>
      </c>
      <c r="K850" s="12">
        <v>-5.7653245623582828E-3</v>
      </c>
      <c r="L850" s="12">
        <v>8.0790470371882084E-2</v>
      </c>
      <c r="M850" s="12">
        <v>8.8094751124716569E-2</v>
      </c>
      <c r="N850" s="12">
        <v>0.11139981712925172</v>
      </c>
      <c r="O850" s="12">
        <v>0.1143656852335601</v>
      </c>
      <c r="Q850" s="12">
        <f t="shared" si="39"/>
        <v>5.3807626475375778E-2</v>
      </c>
      <c r="R850" s="12">
        <f t="shared" si="40"/>
        <v>0.15395554063221478</v>
      </c>
      <c r="S850" s="12">
        <f t="shared" si="41"/>
        <v>4.1146348988664434E-2</v>
      </c>
    </row>
    <row r="851" spans="1:19">
      <c r="A851" s="12">
        <v>58.505624429887511</v>
      </c>
      <c r="B851" s="12">
        <v>-0.35030331246984664</v>
      </c>
      <c r="C851" s="12">
        <v>-0.15582762718509205</v>
      </c>
      <c r="D851" s="12">
        <v>0.10016395313548336</v>
      </c>
      <c r="E851" s="12">
        <v>-4.3053958781395091E-3</v>
      </c>
      <c r="F851" s="12">
        <v>0.15674539624036282</v>
      </c>
      <c r="G851" s="12">
        <v>8.0281799560090739E-2</v>
      </c>
      <c r="H851" s="12">
        <v>0.27487792150340135</v>
      </c>
      <c r="I851" s="12">
        <v>0.22837053745124716</v>
      </c>
      <c r="J851" s="12">
        <v>3.7395235408163252E-2</v>
      </c>
      <c r="K851" s="12">
        <v>-7.1892709115646321E-3</v>
      </c>
      <c r="L851" s="12">
        <v>9.4857114176870747E-2</v>
      </c>
      <c r="M851" s="12">
        <v>7.6765646285714292E-2</v>
      </c>
      <c r="N851" s="12">
        <v>0.10345668831292516</v>
      </c>
      <c r="O851" s="12">
        <v>0.11373282126757371</v>
      </c>
      <c r="Q851" s="12">
        <f t="shared" si="39"/>
        <v>5.3501536206942132E-2</v>
      </c>
      <c r="R851" s="12">
        <f t="shared" si="40"/>
        <v>0.15016106597299703</v>
      </c>
      <c r="S851" s="12">
        <f t="shared" si="41"/>
        <v>4.0132232978836675E-2</v>
      </c>
    </row>
    <row r="852" spans="1:19">
      <c r="A852" s="12">
        <v>58.603928427921431</v>
      </c>
      <c r="B852" s="12">
        <v>-0.33956638480373302</v>
      </c>
      <c r="C852" s="12">
        <v>-0.1383510951840613</v>
      </c>
      <c r="D852" s="12">
        <v>8.8276820668819256E-2</v>
      </c>
      <c r="E852" s="12">
        <v>-8.4686460337430915E-3</v>
      </c>
      <c r="F852" s="12">
        <v>0.16424352237641723</v>
      </c>
      <c r="G852" s="12">
        <v>7.5848951916099791E-2</v>
      </c>
      <c r="H852" s="12">
        <v>0.28024754463492063</v>
      </c>
      <c r="I852" s="12">
        <v>0.2264861533265306</v>
      </c>
      <c r="J852" s="12">
        <v>2.8366508977324251E-2</v>
      </c>
      <c r="K852" s="12">
        <v>-5.331080643990938E-3</v>
      </c>
      <c r="L852" s="12">
        <v>0.11041761519954647</v>
      </c>
      <c r="M852" s="12">
        <v>6.1833888528344684E-2</v>
      </c>
      <c r="N852" s="12">
        <v>9.9548390290249422E-2</v>
      </c>
      <c r="O852" s="12">
        <v>0.1154803075260771</v>
      </c>
      <c r="Q852" s="12">
        <f t="shared" si="39"/>
        <v>5.4216606912771505E-2</v>
      </c>
      <c r="R852" s="12">
        <f t="shared" si="40"/>
        <v>0.14731320084999303</v>
      </c>
      <c r="S852" s="12">
        <f t="shared" si="41"/>
        <v>3.937110900926355E-2</v>
      </c>
    </row>
    <row r="853" spans="1:19">
      <c r="A853" s="12">
        <v>58.702232425955359</v>
      </c>
      <c r="B853" s="12">
        <v>-0.32224130728941924</v>
      </c>
      <c r="C853" s="12">
        <v>-0.1252163912424443</v>
      </c>
      <c r="D853" s="12">
        <v>7.4675520110762311E-2</v>
      </c>
      <c r="E853" s="12">
        <v>-9.7923762798612455E-3</v>
      </c>
      <c r="F853" s="12">
        <v>0.16974616000226758</v>
      </c>
      <c r="G853" s="12">
        <v>7.1419834560090725E-2</v>
      </c>
      <c r="H853" s="12">
        <v>0.28032184752380951</v>
      </c>
      <c r="I853" s="12">
        <v>0.22368557227437641</v>
      </c>
      <c r="J853" s="12">
        <v>2.3856458111111097E-2</v>
      </c>
      <c r="K853" s="12">
        <v>-1.8174808231292607E-3</v>
      </c>
      <c r="L853" s="12">
        <v>0.12325351400907028</v>
      </c>
      <c r="M853" s="12">
        <v>4.8130210006802725E-2</v>
      </c>
      <c r="N853" s="12">
        <v>9.5432361780045341E-2</v>
      </c>
      <c r="O853" s="12">
        <v>0.11800181843764172</v>
      </c>
      <c r="Q853" s="12">
        <f t="shared" si="39"/>
        <v>5.4961124370080258E-2</v>
      </c>
      <c r="R853" s="12">
        <f t="shared" si="40"/>
        <v>0.14306418278560695</v>
      </c>
      <c r="S853" s="12">
        <f t="shared" si="41"/>
        <v>3.8235511164467398E-2</v>
      </c>
    </row>
    <row r="854" spans="1:19">
      <c r="A854" s="12">
        <v>58.800536423989278</v>
      </c>
      <c r="B854" s="12">
        <v>-0.30677813745516386</v>
      </c>
      <c r="C854" s="12">
        <v>-0.11113543184339618</v>
      </c>
      <c r="D854" s="12">
        <v>5.6021925948974684E-2</v>
      </c>
      <c r="E854" s="12">
        <v>-5.4277683429142841E-3</v>
      </c>
      <c r="F854" s="12">
        <v>0.17508485727437642</v>
      </c>
      <c r="G854" s="12">
        <v>6.6324615938775519E-2</v>
      </c>
      <c r="H854" s="12">
        <v>0.2804680830793651</v>
      </c>
      <c r="I854" s="12">
        <v>0.21958912322902494</v>
      </c>
      <c r="J854" s="12">
        <v>2.1714129195011325E-2</v>
      </c>
      <c r="K854" s="12">
        <v>2.7596503265306027E-3</v>
      </c>
      <c r="L854" s="12">
        <v>0.13125681387301585</v>
      </c>
      <c r="M854" s="12">
        <v>2.6798963882086177E-2</v>
      </c>
      <c r="N854" s="12">
        <v>8.8735344324263041E-2</v>
      </c>
      <c r="O854" s="12">
        <v>0.11615443368707484</v>
      </c>
      <c r="Q854" s="12">
        <f t="shared" si="39"/>
        <v>5.4397614508358859E-2</v>
      </c>
      <c r="R854" s="12">
        <f t="shared" si="40"/>
        <v>0.13885534078652717</v>
      </c>
      <c r="S854" s="12">
        <f t="shared" si="41"/>
        <v>3.711065082478017E-2</v>
      </c>
    </row>
    <row r="855" spans="1:19">
      <c r="A855" s="12">
        <v>58.898840422023198</v>
      </c>
      <c r="B855" s="12">
        <v>-0.29708064063884815</v>
      </c>
      <c r="C855" s="12">
        <v>-9.6267128045057437E-2</v>
      </c>
      <c r="D855" s="12">
        <v>3.3245441636219938E-2</v>
      </c>
      <c r="E855" s="12">
        <v>5.5946054916924025E-5</v>
      </c>
      <c r="F855" s="12">
        <v>0.17807164339002265</v>
      </c>
      <c r="G855" s="12">
        <v>5.9401110492063501E-2</v>
      </c>
      <c r="H855" s="12">
        <v>0.28242329842176872</v>
      </c>
      <c r="I855" s="12">
        <v>0.21164262226984126</v>
      </c>
      <c r="J855" s="12">
        <v>1.6383835612244886E-2</v>
      </c>
      <c r="K855" s="12">
        <v>8.4582306712018031E-3</v>
      </c>
      <c r="L855" s="12">
        <v>0.13658127444897955</v>
      </c>
      <c r="M855" s="12">
        <v>3.4545845283446789E-3</v>
      </c>
      <c r="N855" s="12">
        <v>7.97820533446712E-2</v>
      </c>
      <c r="O855" s="12">
        <v>0.11201182359183674</v>
      </c>
      <c r="Q855" s="12">
        <f t="shared" si="39"/>
        <v>5.2011721127014729E-2</v>
      </c>
      <c r="R855" s="12">
        <f t="shared" si="40"/>
        <v>0.13587498399520137</v>
      </c>
      <c r="S855" s="12">
        <f t="shared" si="41"/>
        <v>3.6314116967388309E-2</v>
      </c>
    </row>
    <row r="856" spans="1:19">
      <c r="A856" s="12">
        <v>58.997144420057126</v>
      </c>
      <c r="B856" s="12">
        <v>-0.28798667526862348</v>
      </c>
      <c r="C856" s="12">
        <v>-8.5517166688836799E-2</v>
      </c>
      <c r="D856" s="12">
        <v>1.1900326979295736E-2</v>
      </c>
      <c r="E856" s="12">
        <v>4.1316057937604012E-3</v>
      </c>
      <c r="F856" s="12">
        <v>0.18124397264172334</v>
      </c>
      <c r="G856" s="12">
        <v>5.4424794739229024E-2</v>
      </c>
      <c r="H856" s="12">
        <v>0.28121974563718821</v>
      </c>
      <c r="I856" s="12">
        <v>0.20280149485034013</v>
      </c>
      <c r="J856" s="12">
        <v>1.0778410916099759E-2</v>
      </c>
      <c r="K856" s="12">
        <v>1.614613326984126E-2</v>
      </c>
      <c r="L856" s="12">
        <v>0.13764708681179136</v>
      </c>
      <c r="M856" s="12">
        <v>-2.3513605639455773E-2</v>
      </c>
      <c r="N856" s="12">
        <v>7.0383515637188213E-2</v>
      </c>
      <c r="O856" s="12">
        <v>0.11141654520181407</v>
      </c>
      <c r="Q856" s="12">
        <f t="shared" si="39"/>
        <v>4.8934013205811103E-2</v>
      </c>
      <c r="R856" s="12">
        <f t="shared" si="40"/>
        <v>0.13367152359692375</v>
      </c>
      <c r="S856" s="12">
        <f t="shared" si="41"/>
        <v>3.5725217404839783E-2</v>
      </c>
    </row>
    <row r="857" spans="1:19">
      <c r="A857" s="12">
        <v>59.095448418091031</v>
      </c>
      <c r="B857" s="12">
        <v>-0.27667014179154453</v>
      </c>
      <c r="C857" s="12">
        <v>-7.7591119431683328E-2</v>
      </c>
      <c r="D857" s="12">
        <v>-8.4325933592443308E-3</v>
      </c>
      <c r="E857" s="12">
        <v>9.1646120796027748E-3</v>
      </c>
      <c r="F857" s="12">
        <v>0.18341937124943308</v>
      </c>
      <c r="G857" s="12">
        <v>4.9399041113378693E-2</v>
      </c>
      <c r="H857" s="12">
        <v>0.27467656088435372</v>
      </c>
      <c r="I857" s="12">
        <v>0.1895902413537415</v>
      </c>
      <c r="J857" s="12">
        <v>7.2688910839002127E-3</v>
      </c>
      <c r="K857" s="12">
        <v>2.4104770367346928E-2</v>
      </c>
      <c r="L857" s="12">
        <v>0.14047331251020406</v>
      </c>
      <c r="M857" s="12">
        <v>-4.7332745208616772E-2</v>
      </c>
      <c r="N857" s="12">
        <v>6.3152440895691608E-2</v>
      </c>
      <c r="O857" s="12">
        <v>0.11267474193650795</v>
      </c>
      <c r="Q857" s="12">
        <f t="shared" si="39"/>
        <v>4.5992670263076539E-2</v>
      </c>
      <c r="R857" s="12">
        <f t="shared" si="40"/>
        <v>0.13089601567831469</v>
      </c>
      <c r="S857" s="12">
        <f t="shared" si="41"/>
        <v>3.4983431711574559E-2</v>
      </c>
    </row>
    <row r="858" spans="1:19">
      <c r="A858" s="12">
        <v>59.193752416124958</v>
      </c>
      <c r="B858" s="12">
        <v>-0.2632230840262722</v>
      </c>
      <c r="C858" s="12">
        <v>-7.0191690786014699E-2</v>
      </c>
      <c r="D858" s="12">
        <v>-2.7686561548378036E-2</v>
      </c>
      <c r="E858" s="12">
        <v>1.8366134402191536E-2</v>
      </c>
      <c r="F858" s="12">
        <v>0.18478335382993197</v>
      </c>
      <c r="G858" s="12">
        <v>4.4592502734693881E-2</v>
      </c>
      <c r="H858" s="12">
        <v>0.26933248552607708</v>
      </c>
      <c r="I858" s="12">
        <v>0.17633778399546488</v>
      </c>
      <c r="J858" s="12">
        <v>8.1905921156462443E-3</v>
      </c>
      <c r="K858" s="12">
        <v>2.9173247696145117E-2</v>
      </c>
      <c r="L858" s="12">
        <v>0.14775330329024938</v>
      </c>
      <c r="M858" s="12">
        <v>-6.7234133814058947E-2</v>
      </c>
      <c r="N858" s="12">
        <v>5.2049908190476182E-2</v>
      </c>
      <c r="O858" s="12">
        <v>0.11507993014965986</v>
      </c>
      <c r="Q858" s="12">
        <f t="shared" si="39"/>
        <v>4.4094555125415165E-2</v>
      </c>
      <c r="R858" s="12">
        <f t="shared" si="40"/>
        <v>0.12847654169565204</v>
      </c>
      <c r="S858" s="12">
        <f t="shared" si="41"/>
        <v>3.433680009019334E-2</v>
      </c>
    </row>
    <row r="859" spans="1:19">
      <c r="A859" s="12">
        <v>59.292056414158878</v>
      </c>
      <c r="B859" s="12">
        <v>-0.25210046141041331</v>
      </c>
      <c r="C859" s="12">
        <v>-6.3908071593971313E-2</v>
      </c>
      <c r="D859" s="12">
        <v>-4.3535480060806486E-2</v>
      </c>
      <c r="E859" s="12">
        <v>3.0412576181787249E-2</v>
      </c>
      <c r="F859" s="12">
        <v>0.18365696409977325</v>
      </c>
      <c r="G859" s="12">
        <v>4.2651245117913829E-2</v>
      </c>
      <c r="H859" s="12">
        <v>0.27131516353968255</v>
      </c>
      <c r="I859" s="12">
        <v>0.164464416</v>
      </c>
      <c r="J859" s="12">
        <v>8.1464622925169934E-3</v>
      </c>
      <c r="K859" s="12">
        <v>3.0371365510204078E-2</v>
      </c>
      <c r="L859" s="12">
        <v>0.15423896485714281</v>
      </c>
      <c r="M859" s="12">
        <v>-8.1115724027210873E-2</v>
      </c>
      <c r="N859" s="12">
        <v>4.0886616494331063E-2</v>
      </c>
      <c r="O859" s="12">
        <v>0.11654686909750568</v>
      </c>
      <c r="Q859" s="12">
        <f t="shared" si="39"/>
        <v>4.3002207578461113E-2</v>
      </c>
      <c r="R859" s="12">
        <f t="shared" si="40"/>
        <v>0.12744552116469526</v>
      </c>
      <c r="S859" s="12">
        <f t="shared" si="41"/>
        <v>3.4061248262652624E-2</v>
      </c>
    </row>
    <row r="860" spans="1:19">
      <c r="A860" s="12">
        <v>59.390360412192798</v>
      </c>
      <c r="B860" s="12">
        <v>-0.24146703144594825</v>
      </c>
      <c r="C860" s="12">
        <v>-5.890108637401803E-2</v>
      </c>
      <c r="D860" s="12">
        <v>-5.9299265987714657E-2</v>
      </c>
      <c r="E860" s="12">
        <v>3.8562078896322391E-2</v>
      </c>
      <c r="F860" s="12">
        <v>0.18214417045804987</v>
      </c>
      <c r="G860" s="12">
        <v>4.6245180995464853E-2</v>
      </c>
      <c r="H860" s="12">
        <v>0.27299958252380951</v>
      </c>
      <c r="I860" s="12">
        <v>0.14439941836507938</v>
      </c>
      <c r="J860" s="12">
        <v>5.8889462607709612E-3</v>
      </c>
      <c r="K860" s="12">
        <v>3.374815541496598E-2</v>
      </c>
      <c r="L860" s="12">
        <v>0.15969541495464851</v>
      </c>
      <c r="M860" s="12">
        <v>-8.8828650414965973E-2</v>
      </c>
      <c r="N860" s="12">
        <v>3.2874146040816322E-2</v>
      </c>
      <c r="O860" s="12">
        <v>0.12064293180952382</v>
      </c>
      <c r="Q860" s="12">
        <f t="shared" si="39"/>
        <v>4.2050285106914623E-2</v>
      </c>
      <c r="R860" s="12">
        <f t="shared" si="40"/>
        <v>0.12618614650244059</v>
      </c>
      <c r="S860" s="12">
        <f t="shared" si="41"/>
        <v>3.3724666226385397E-2</v>
      </c>
    </row>
    <row r="861" spans="1:19">
      <c r="A861" s="12">
        <v>59.488664410226725</v>
      </c>
      <c r="B861" s="12">
        <v>-0.22916705215527963</v>
      </c>
      <c r="C861" s="12">
        <v>-6.0104374820919848E-2</v>
      </c>
      <c r="D861" s="12">
        <v>-6.9842737206625469E-2</v>
      </c>
      <c r="E861" s="12">
        <v>5.112323536379694E-2</v>
      </c>
      <c r="F861" s="12">
        <v>0.18105936283900229</v>
      </c>
      <c r="G861" s="12">
        <v>4.9892387777777769E-2</v>
      </c>
      <c r="H861" s="12">
        <v>0.27005112189795916</v>
      </c>
      <c r="I861" s="12">
        <v>0.12516810493650796</v>
      </c>
      <c r="J861" s="12">
        <v>1.9113512743764046E-3</v>
      </c>
      <c r="K861" s="12">
        <v>3.5010061367346933E-2</v>
      </c>
      <c r="L861" s="12">
        <v>0.16768220913832196</v>
      </c>
      <c r="M861" s="12">
        <v>-9.1874281578231284E-2</v>
      </c>
      <c r="N861" s="12">
        <v>2.1767351394557825E-2</v>
      </c>
      <c r="O861" s="12">
        <v>0.12261870885941044</v>
      </c>
      <c r="Q861" s="12">
        <f t="shared" si="39"/>
        <v>4.1092532077714392E-2</v>
      </c>
      <c r="R861" s="12">
        <f t="shared" si="40"/>
        <v>0.12454042836227969</v>
      </c>
      <c r="S861" s="12">
        <f t="shared" si="41"/>
        <v>3.3284829552408191E-2</v>
      </c>
    </row>
    <row r="862" spans="1:19">
      <c r="A862" s="12">
        <v>59.586968408260645</v>
      </c>
      <c r="B862" s="12">
        <v>-0.2175001244672442</v>
      </c>
      <c r="C862" s="12">
        <v>-6.3916716687402952E-2</v>
      </c>
      <c r="D862" s="12">
        <v>-8.2161746492379145E-2</v>
      </c>
      <c r="E862" s="12">
        <v>6.2396947493325451E-2</v>
      </c>
      <c r="F862" s="12">
        <v>0.18271439015873017</v>
      </c>
      <c r="G862" s="12">
        <v>5.4752656526077075E-2</v>
      </c>
      <c r="H862" s="12">
        <v>0.26918043856689344</v>
      </c>
      <c r="I862" s="12">
        <v>0.11262630968027214</v>
      </c>
      <c r="J862" s="12">
        <v>-2.5609994081632762E-3</v>
      </c>
      <c r="K862" s="12">
        <v>3.7782796668934228E-2</v>
      </c>
      <c r="L862" s="12">
        <v>0.18252983041043083</v>
      </c>
      <c r="M862" s="12">
        <v>-9.5842111326530588E-2</v>
      </c>
      <c r="N862" s="12">
        <v>1.4851459945578249E-2</v>
      </c>
      <c r="O862" s="12">
        <v>0.12282267119501133</v>
      </c>
      <c r="Q862" s="12">
        <f t="shared" ref="Q862:Q867" si="42">AVERAGE(B862:O862)</f>
        <v>4.1262557304538046E-2</v>
      </c>
      <c r="R862" s="12">
        <f t="shared" si="40"/>
        <v>0.12506207590874321</v>
      </c>
      <c r="S862" s="12">
        <f t="shared" si="41"/>
        <v>3.3424245723516599E-2</v>
      </c>
    </row>
    <row r="863" spans="1:19">
      <c r="A863" s="12">
        <v>59.685272406294558</v>
      </c>
      <c r="B863" s="12">
        <v>-0.20982557841092922</v>
      </c>
      <c r="C863" s="12">
        <v>-7.4029199381281677E-2</v>
      </c>
      <c r="D863" s="12">
        <v>-9.6235042650074765E-2</v>
      </c>
      <c r="E863" s="12">
        <v>7.1991732969923491E-2</v>
      </c>
      <c r="F863" s="12">
        <v>0.18165443898866213</v>
      </c>
      <c r="G863" s="12">
        <v>5.7244128578231281E-2</v>
      </c>
      <c r="H863" s="12">
        <v>0.26414006871428575</v>
      </c>
      <c r="I863" s="12">
        <v>0.10001827035147395</v>
      </c>
      <c r="J863" s="12">
        <v>-5.4825855079365191E-3</v>
      </c>
      <c r="K863" s="12">
        <v>3.9081453832199534E-2</v>
      </c>
      <c r="L863" s="12">
        <v>0.19800112959410429</v>
      </c>
      <c r="M863" s="12">
        <v>-9.8853179691609963E-2</v>
      </c>
      <c r="N863" s="12">
        <v>1.0709832251700699E-2</v>
      </c>
      <c r="O863" s="12">
        <v>0.12469840203854878</v>
      </c>
      <c r="Q863" s="12">
        <f t="shared" si="42"/>
        <v>4.0222419405521272E-2</v>
      </c>
      <c r="R863" s="12">
        <f t="shared" ref="R863:R867" si="43">_xlfn.STDEV.P(B863:O863)</f>
        <v>0.12636352079365903</v>
      </c>
      <c r="S863" s="12">
        <f t="shared" ref="S863:S867" si="44">R863/SQRT(14)</f>
        <v>3.3772071499739778E-2</v>
      </c>
    </row>
    <row r="864" spans="1:19">
      <c r="A864" s="12">
        <v>59.783576404328478</v>
      </c>
      <c r="B864" s="12">
        <v>-0.20619674597186033</v>
      </c>
      <c r="C864" s="12">
        <v>-8.3097226104987862E-2</v>
      </c>
      <c r="D864" s="12">
        <v>-0.11123812892385325</v>
      </c>
      <c r="E864" s="12">
        <v>8.5476944106674627E-2</v>
      </c>
      <c r="F864" s="12">
        <v>0.18095205975963718</v>
      </c>
      <c r="G864" s="12">
        <v>6.1494687537414959E-2</v>
      </c>
      <c r="H864" s="12">
        <v>0.25613875036961453</v>
      </c>
      <c r="I864" s="12">
        <v>8.0782506426303871E-2</v>
      </c>
      <c r="J864" s="12">
        <v>-7.7064298299319841E-3</v>
      </c>
      <c r="K864" s="12">
        <v>4.1429508539682532E-2</v>
      </c>
      <c r="L864" s="12">
        <v>0.21088307584126983</v>
      </c>
      <c r="M864" s="12">
        <v>-0.1016365989138322</v>
      </c>
      <c r="N864" s="12">
        <v>9.5374200725623776E-3</v>
      </c>
      <c r="O864" s="12">
        <v>0.12867515087528347</v>
      </c>
      <c r="Q864" s="12">
        <f t="shared" si="42"/>
        <v>3.8963926698855553E-2</v>
      </c>
      <c r="R864" s="12">
        <f t="shared" si="43"/>
        <v>0.12809920471007161</v>
      </c>
      <c r="S864" s="12">
        <f t="shared" si="44"/>
        <v>3.4235952538807624E-2</v>
      </c>
    </row>
    <row r="865" spans="1:19">
      <c r="A865" s="12">
        <v>59.881880402362398</v>
      </c>
      <c r="B865" s="12">
        <v>-0.20596969676575508</v>
      </c>
      <c r="C865" s="12">
        <v>-8.9400523839345075E-2</v>
      </c>
      <c r="D865" s="12">
        <v>-0.12541454987485096</v>
      </c>
      <c r="E865" s="12">
        <v>0.10067983676897545</v>
      </c>
      <c r="F865" s="12">
        <v>0.18149345378004536</v>
      </c>
      <c r="G865" s="12">
        <v>6.8664767371882068E-2</v>
      </c>
      <c r="H865" s="12">
        <v>0.24270849826303856</v>
      </c>
      <c r="I865" s="12">
        <v>6.4392491832199555E-2</v>
      </c>
      <c r="J865" s="12">
        <v>-1.0478396285714297E-2</v>
      </c>
      <c r="K865" s="12">
        <v>4.1035141761904759E-2</v>
      </c>
      <c r="L865" s="12">
        <v>0.22845354636961451</v>
      </c>
      <c r="M865" s="12">
        <v>-0.10316755861224487</v>
      </c>
      <c r="N865" s="12">
        <v>5.3089561201814257E-3</v>
      </c>
      <c r="O865" s="12">
        <v>0.13191956112925171</v>
      </c>
      <c r="Q865" s="12">
        <f t="shared" si="42"/>
        <v>3.7873252001370226E-2</v>
      </c>
      <c r="R865" s="12">
        <f t="shared" si="43"/>
        <v>0.13064881468703032</v>
      </c>
      <c r="S865" s="12">
        <f t="shared" si="44"/>
        <v>3.4917364467641918E-2</v>
      </c>
    </row>
    <row r="866" spans="1:19">
      <c r="A866" s="12">
        <v>59.980184400396311</v>
      </c>
      <c r="B866" s="12">
        <v>-0.20345402875929702</v>
      </c>
      <c r="C866" s="12">
        <v>-9.5861675445281749E-2</v>
      </c>
      <c r="D866" s="12">
        <v>-0.13416079982241047</v>
      </c>
      <c r="E866" s="12">
        <v>0.11003008173254478</v>
      </c>
      <c r="F866" s="12">
        <v>0.17833319979138323</v>
      </c>
      <c r="G866" s="12">
        <v>7.4149364020408157E-2</v>
      </c>
      <c r="H866" s="12">
        <v>0.23119183947392288</v>
      </c>
      <c r="I866" s="12">
        <v>5.3740050147392304E-2</v>
      </c>
      <c r="J866" s="12">
        <v>-1.50797409319728E-2</v>
      </c>
      <c r="K866" s="12">
        <v>3.983518757369614E-2</v>
      </c>
      <c r="L866" s="12">
        <v>0.24261698365532877</v>
      </c>
      <c r="M866" s="12">
        <v>-0.10083862574603174</v>
      </c>
      <c r="N866" s="12">
        <v>-2.8986421541949917E-3</v>
      </c>
      <c r="O866" s="12">
        <v>0.13535875635827668</v>
      </c>
      <c r="Q866" s="12">
        <f t="shared" si="42"/>
        <v>3.6640139278126017E-2</v>
      </c>
      <c r="R866" s="12">
        <f t="shared" si="43"/>
        <v>0.13220879790558179</v>
      </c>
      <c r="S866" s="12">
        <f t="shared" si="44"/>
        <v>3.5334287519994526E-2</v>
      </c>
    </row>
    <row r="867" spans="1:19">
      <c r="A867" s="12">
        <v>60.078488398430238</v>
      </c>
      <c r="B867" s="12">
        <v>-0.19519794412499442</v>
      </c>
      <c r="C867" s="12">
        <v>-0.10168084929398825</v>
      </c>
      <c r="D867" s="12">
        <v>-0.13522415314444694</v>
      </c>
      <c r="E867" s="12">
        <v>0.11716133371053025</v>
      </c>
      <c r="F867" s="12">
        <v>0.17539692582993199</v>
      </c>
      <c r="G867" s="12">
        <v>8.3364607308390001E-2</v>
      </c>
      <c r="H867" s="12">
        <v>0.21816229591609979</v>
      </c>
      <c r="I867" s="12">
        <v>4.1153222496598654E-2</v>
      </c>
      <c r="J867" s="12">
        <v>-1.8458028113378697E-2</v>
      </c>
      <c r="K867" s="12">
        <v>3.6417332600907022E-2</v>
      </c>
      <c r="L867" s="12">
        <v>0.25542325323582765</v>
      </c>
      <c r="M867" s="12">
        <v>-0.103974217861678</v>
      </c>
      <c r="N867" s="12">
        <v>-8.1233195056689151E-3</v>
      </c>
      <c r="O867" s="12">
        <v>0.13374041873469389</v>
      </c>
      <c r="Q867" s="12">
        <f t="shared" si="42"/>
        <v>3.5582919842058858E-2</v>
      </c>
      <c r="R867" s="12">
        <f t="shared" si="43"/>
        <v>0.13239571722874122</v>
      </c>
      <c r="S867" s="12">
        <f t="shared" si="44"/>
        <v>3.5384243810439538E-2</v>
      </c>
    </row>
    <row r="868" spans="1:19" ht="34" customHeight="1">
      <c r="A868" s="24" t="s">
        <v>78</v>
      </c>
      <c r="B868" s="11"/>
    </row>
    <row r="869" spans="1:19">
      <c r="A869" s="12" t="s">
        <v>80</v>
      </c>
      <c r="B869" s="12">
        <f>AVERAGE(B155:B255)</f>
        <v>-9.0969113759857348E-2</v>
      </c>
      <c r="C869" s="12">
        <f t="shared" ref="C869:O869" si="45">AVERAGE(C155:C255)</f>
        <v>3.0939168818134372E-2</v>
      </c>
      <c r="D869" s="12">
        <f t="shared" si="45"/>
        <v>-5.1586161045977873E-2</v>
      </c>
      <c r="E869" s="12">
        <f t="shared" si="45"/>
        <v>4.3644910183840126E-2</v>
      </c>
      <c r="F869" s="12">
        <f t="shared" si="45"/>
        <v>-3.2102996566242339E-2</v>
      </c>
      <c r="G869" s="12">
        <f t="shared" si="45"/>
        <v>3.5338312053882943E-2</v>
      </c>
      <c r="H869" s="12">
        <f t="shared" si="45"/>
        <v>2.7000063048764057E-2</v>
      </c>
      <c r="I869" s="12">
        <f t="shared" si="45"/>
        <v>0.1146454609390225</v>
      </c>
      <c r="J869" s="12">
        <f t="shared" si="45"/>
        <v>4.5565222075166752E-3</v>
      </c>
      <c r="K869" s="12">
        <f t="shared" si="45"/>
        <v>4.4615299282458869E-3</v>
      </c>
      <c r="L869" s="12">
        <f t="shared" si="45"/>
        <v>9.5514756282324101E-2</v>
      </c>
      <c r="M869" s="12">
        <f t="shared" si="45"/>
        <v>4.9904638226285901E-2</v>
      </c>
      <c r="N869" s="12">
        <f t="shared" si="45"/>
        <v>-7.6057255423093396E-3</v>
      </c>
      <c r="O869" s="12">
        <f t="shared" si="45"/>
        <v>-1.863798976136594E-2</v>
      </c>
    </row>
    <row r="870" spans="1:19">
      <c r="A870" s="12" t="s">
        <v>75</v>
      </c>
      <c r="B870" s="12">
        <f>AVERAGE(B511:B611)</f>
        <v>-0.29537374550412598</v>
      </c>
      <c r="C870" s="12">
        <f t="shared" ref="C870:O870" si="46">AVERAGE(C511:C611)</f>
        <v>-0.21549047310000549</v>
      </c>
      <c r="D870" s="12">
        <f t="shared" si="46"/>
        <v>6.5385463178237513E-2</v>
      </c>
      <c r="E870" s="12">
        <f t="shared" si="46"/>
        <v>-4.0147244593004928E-2</v>
      </c>
      <c r="F870" s="12">
        <f t="shared" si="46"/>
        <v>0.11603446256229094</v>
      </c>
      <c r="G870" s="12">
        <f t="shared" si="46"/>
        <v>-4.5487256593834881E-2</v>
      </c>
      <c r="H870" s="12">
        <f t="shared" si="46"/>
        <v>0.16145915359019775</v>
      </c>
      <c r="I870" s="12">
        <f t="shared" si="46"/>
        <v>9.5950532182371331E-2</v>
      </c>
      <c r="J870" s="12">
        <f t="shared" si="46"/>
        <v>3.9729280931725926E-3</v>
      </c>
      <c r="K870" s="12">
        <f t="shared" si="46"/>
        <v>-3.7446317040928608E-3</v>
      </c>
      <c r="L870" s="12">
        <f t="shared" si="46"/>
        <v>0.1134785137609169</v>
      </c>
      <c r="M870" s="12">
        <f t="shared" si="46"/>
        <v>6.1466991088323139E-2</v>
      </c>
      <c r="N870" s="12">
        <f t="shared" si="46"/>
        <v>-8.9793904118362841E-2</v>
      </c>
      <c r="O870" s="12">
        <f t="shared" si="46"/>
        <v>1.5773230725331711E-2</v>
      </c>
    </row>
  </sheetData>
  <phoneticPr fontId="27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Laser in soma_CCK-Cre</vt:lpstr>
      <vt:lpstr>Laser in soma_CCK- KO</vt:lpstr>
      <vt:lpstr>Laser in terminal_CCK-Cre</vt:lpstr>
      <vt:lpstr>Laser in terminal_CCK-KO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Xiaohan HU</dc:creator>
  <cp:lastModifiedBy>HU Xiaohan</cp:lastModifiedBy>
  <dcterms:created xsi:type="dcterms:W3CDTF">2015-06-05T18:17:20Z</dcterms:created>
  <dcterms:modified xsi:type="dcterms:W3CDTF">2025-09-18T09:25:53Z</dcterms:modified>
</cp:coreProperties>
</file>